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x276659\Downloads\"/>
    </mc:Choice>
  </mc:AlternateContent>
  <xr:revisionPtr revIDLastSave="0" documentId="13_ncr:1_{FD1EE0A1-782B-4380-8DA9-4C91E9BC5CE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Bambini 6 Teams 2 Gruppen" sheetId="4" r:id="rId1"/>
    <sheet name="Bambini 6 Teams 4 Gruppen" sheetId="1" r:id="rId2"/>
    <sheet name="Bambini 6 Teams 6 Gruppen" sheetId="5" r:id="rId3"/>
  </sheets>
  <definedNames>
    <definedName name="_xlnm.Print_Area" localSheetId="0">'Bambini 6 Teams 2 Gruppen'!$A$1:$BX$39</definedName>
    <definedName name="_xlnm.Print_Area" localSheetId="1">'Bambini 6 Teams 4 Gruppen'!$A$1:$BX$68</definedName>
    <definedName name="_xlnm.Print_Area" localSheetId="2">'Bambini 6 Teams 6 Gruppen'!$A$1:$BX$97</definedName>
    <definedName name="_xlnm.Print_Titles" localSheetId="1">'Bambini 6 Teams 4 Gruppen'!$1:$10</definedName>
    <definedName name="_xlnm.Print_Titles" localSheetId="2">'Bambini 6 Teams 6 Gruppen'!$1:$10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M97" i="5" l="1"/>
  <c r="AZ97" i="5"/>
  <c r="Y97" i="5"/>
  <c r="L97" i="5"/>
  <c r="BM96" i="5"/>
  <c r="AZ96" i="5"/>
  <c r="Y96" i="5"/>
  <c r="L96" i="5"/>
  <c r="BM95" i="5"/>
  <c r="AZ95" i="5"/>
  <c r="Y95" i="5"/>
  <c r="L95" i="5"/>
  <c r="BM94" i="5"/>
  <c r="AZ94" i="5"/>
  <c r="Y94" i="5"/>
  <c r="L94" i="5"/>
  <c r="BM93" i="5"/>
  <c r="AZ93" i="5"/>
  <c r="Y93" i="5"/>
  <c r="L93" i="5"/>
  <c r="BM92" i="5"/>
  <c r="AZ92" i="5"/>
  <c r="Y92" i="5"/>
  <c r="L92" i="5"/>
  <c r="BM91" i="5"/>
  <c r="AZ91" i="5"/>
  <c r="Y91" i="5"/>
  <c r="L91" i="5"/>
  <c r="BM90" i="5"/>
  <c r="AZ90" i="5"/>
  <c r="AV90" i="5"/>
  <c r="AV91" i="5" s="1"/>
  <c r="AV92" i="5" s="1"/>
  <c r="AV93" i="5" s="1"/>
  <c r="Y90" i="5"/>
  <c r="L90" i="5"/>
  <c r="H90" i="5"/>
  <c r="H91" i="5" s="1"/>
  <c r="H92" i="5" s="1"/>
  <c r="H93" i="5" s="1"/>
  <c r="BM89" i="5"/>
  <c r="AZ89" i="5"/>
  <c r="AV89" i="5"/>
  <c r="Y89" i="5"/>
  <c r="L89" i="5"/>
  <c r="H89" i="5"/>
  <c r="BM88" i="5"/>
  <c r="AZ88" i="5"/>
  <c r="Y88" i="5"/>
  <c r="L88" i="5"/>
  <c r="BM87" i="5"/>
  <c r="AZ87" i="5"/>
  <c r="Y87" i="5"/>
  <c r="L87" i="5"/>
  <c r="BM86" i="5"/>
  <c r="AZ86" i="5"/>
  <c r="Y86" i="5"/>
  <c r="L86" i="5"/>
  <c r="BM85" i="5"/>
  <c r="AZ85" i="5"/>
  <c r="Y85" i="5"/>
  <c r="L85" i="5"/>
  <c r="BM84" i="5"/>
  <c r="AZ84" i="5"/>
  <c r="Y84" i="5"/>
  <c r="L84" i="5"/>
  <c r="BM83" i="5"/>
  <c r="AZ83" i="5"/>
  <c r="Y83" i="5"/>
  <c r="L83" i="5"/>
  <c r="BM82" i="5"/>
  <c r="AZ82" i="5"/>
  <c r="Y82" i="5"/>
  <c r="L82" i="5"/>
  <c r="BM81" i="5"/>
  <c r="AZ81" i="5"/>
  <c r="AV81" i="5"/>
  <c r="AV82" i="5" s="1"/>
  <c r="AV83" i="5" s="1"/>
  <c r="AV84" i="5" s="1"/>
  <c r="AV85" i="5" s="1"/>
  <c r="AV86" i="5" s="1"/>
  <c r="AV87" i="5" s="1"/>
  <c r="AV88" i="5" s="1"/>
  <c r="Y81" i="5"/>
  <c r="L81" i="5"/>
  <c r="H81" i="5"/>
  <c r="H82" i="5" s="1"/>
  <c r="H83" i="5" s="1"/>
  <c r="H84" i="5" s="1"/>
  <c r="H85" i="5" s="1"/>
  <c r="H86" i="5" s="1"/>
  <c r="H87" i="5" s="1"/>
  <c r="H88" i="5" s="1"/>
  <c r="BM80" i="5"/>
  <c r="AZ80" i="5"/>
  <c r="Y80" i="5"/>
  <c r="L80" i="5"/>
  <c r="BM68" i="5"/>
  <c r="AZ68" i="5"/>
  <c r="Y68" i="5"/>
  <c r="L68" i="5"/>
  <c r="BM67" i="5"/>
  <c r="AZ67" i="5"/>
  <c r="Y67" i="5"/>
  <c r="L67" i="5"/>
  <c r="BM66" i="5"/>
  <c r="AZ66" i="5"/>
  <c r="Y66" i="5"/>
  <c r="L66" i="5"/>
  <c r="BM65" i="5"/>
  <c r="AZ65" i="5"/>
  <c r="Y65" i="5"/>
  <c r="L65" i="5"/>
  <c r="BM64" i="5"/>
  <c r="AZ64" i="5"/>
  <c r="Y64" i="5"/>
  <c r="L64" i="5"/>
  <c r="BM63" i="5"/>
  <c r="AZ63" i="5"/>
  <c r="Y63" i="5"/>
  <c r="L63" i="5"/>
  <c r="BM62" i="5"/>
  <c r="AZ62" i="5"/>
  <c r="Y62" i="5"/>
  <c r="L62" i="5"/>
  <c r="BM61" i="5"/>
  <c r="AZ61" i="5"/>
  <c r="AV61" i="5"/>
  <c r="AV62" i="5" s="1"/>
  <c r="AV63" i="5" s="1"/>
  <c r="AV64" i="5" s="1"/>
  <c r="Y61" i="5"/>
  <c r="L61" i="5"/>
  <c r="H61" i="5"/>
  <c r="H62" i="5" s="1"/>
  <c r="H63" i="5" s="1"/>
  <c r="H64" i="5" s="1"/>
  <c r="BM60" i="5"/>
  <c r="AZ60" i="5"/>
  <c r="AV60" i="5"/>
  <c r="Y60" i="5"/>
  <c r="L60" i="5"/>
  <c r="H60" i="5"/>
  <c r="BM59" i="5"/>
  <c r="AZ59" i="5"/>
  <c r="Y59" i="5"/>
  <c r="L59" i="5"/>
  <c r="BM58" i="5"/>
  <c r="AZ58" i="5"/>
  <c r="Y58" i="5"/>
  <c r="L58" i="5"/>
  <c r="BM57" i="5"/>
  <c r="AZ57" i="5"/>
  <c r="Y57" i="5"/>
  <c r="L57" i="5"/>
  <c r="BM56" i="5"/>
  <c r="AZ56" i="5"/>
  <c r="Y56" i="5"/>
  <c r="L56" i="5"/>
  <c r="BM55" i="5"/>
  <c r="AZ55" i="5"/>
  <c r="Y55" i="5"/>
  <c r="L55" i="5"/>
  <c r="BM54" i="5"/>
  <c r="AZ54" i="5"/>
  <c r="Y54" i="5"/>
  <c r="L54" i="5"/>
  <c r="BM53" i="5"/>
  <c r="AZ53" i="5"/>
  <c r="Y53" i="5"/>
  <c r="L53" i="5"/>
  <c r="BM52" i="5"/>
  <c r="AZ52" i="5"/>
  <c r="AV52" i="5"/>
  <c r="AV53" i="5" s="1"/>
  <c r="AV54" i="5" s="1"/>
  <c r="AV55" i="5" s="1"/>
  <c r="AV56" i="5" s="1"/>
  <c r="AV57" i="5" s="1"/>
  <c r="AV58" i="5" s="1"/>
  <c r="AV59" i="5" s="1"/>
  <c r="Y52" i="5"/>
  <c r="L52" i="5"/>
  <c r="H52" i="5"/>
  <c r="H53" i="5" s="1"/>
  <c r="H54" i="5" s="1"/>
  <c r="H55" i="5" s="1"/>
  <c r="H56" i="5" s="1"/>
  <c r="H57" i="5" s="1"/>
  <c r="H58" i="5" s="1"/>
  <c r="H59" i="5" s="1"/>
  <c r="BM51" i="5"/>
  <c r="AZ51" i="5"/>
  <c r="Y51" i="5"/>
  <c r="L51" i="5"/>
  <c r="D51" i="5"/>
  <c r="D80" i="5" s="1"/>
  <c r="D81" i="5" s="1"/>
  <c r="BM39" i="5"/>
  <c r="AZ39" i="5"/>
  <c r="Y39" i="5"/>
  <c r="L39" i="5"/>
  <c r="BM38" i="5"/>
  <c r="AZ38" i="5"/>
  <c r="Y38" i="5"/>
  <c r="L38" i="5"/>
  <c r="BM37" i="5"/>
  <c r="AZ37" i="5"/>
  <c r="Y37" i="5"/>
  <c r="L37" i="5"/>
  <c r="BM36" i="5"/>
  <c r="AZ36" i="5"/>
  <c r="Y36" i="5"/>
  <c r="L36" i="5"/>
  <c r="BM35" i="5"/>
  <c r="AZ35" i="5"/>
  <c r="Y35" i="5"/>
  <c r="L35" i="5"/>
  <c r="BM34" i="5"/>
  <c r="AZ34" i="5"/>
  <c r="Y34" i="5"/>
  <c r="L34" i="5"/>
  <c r="BM33" i="5"/>
  <c r="AZ33" i="5"/>
  <c r="Y33" i="5"/>
  <c r="L33" i="5"/>
  <c r="H33" i="5"/>
  <c r="H34" i="5" s="1"/>
  <c r="H35" i="5" s="1"/>
  <c r="BM32" i="5"/>
  <c r="AZ32" i="5"/>
  <c r="AV32" i="5"/>
  <c r="AV33" i="5" s="1"/>
  <c r="AV34" i="5" s="1"/>
  <c r="AV35" i="5" s="1"/>
  <c r="Y32" i="5"/>
  <c r="L32" i="5"/>
  <c r="BM31" i="5"/>
  <c r="AZ31" i="5"/>
  <c r="AV31" i="5"/>
  <c r="Y31" i="5"/>
  <c r="L31" i="5"/>
  <c r="BM30" i="5"/>
  <c r="AZ30" i="5"/>
  <c r="Y30" i="5"/>
  <c r="L30" i="5"/>
  <c r="BM29" i="5"/>
  <c r="AZ29" i="5"/>
  <c r="Y29" i="5"/>
  <c r="L29" i="5"/>
  <c r="BM28" i="5"/>
  <c r="AZ28" i="5"/>
  <c r="Y28" i="5"/>
  <c r="L28" i="5"/>
  <c r="BM27" i="5"/>
  <c r="AZ27" i="5"/>
  <c r="Y27" i="5"/>
  <c r="L27" i="5"/>
  <c r="BM26" i="5"/>
  <c r="AZ26" i="5"/>
  <c r="Y26" i="5"/>
  <c r="L26" i="5"/>
  <c r="BM25" i="5"/>
  <c r="AZ25" i="5"/>
  <c r="Y25" i="5"/>
  <c r="L25" i="5"/>
  <c r="BM24" i="5"/>
  <c r="AZ24" i="5"/>
  <c r="Y24" i="5"/>
  <c r="L24" i="5"/>
  <c r="BM23" i="5"/>
  <c r="AZ23" i="5"/>
  <c r="AV23" i="5"/>
  <c r="AV24" i="5" s="1"/>
  <c r="AV25" i="5" s="1"/>
  <c r="AV26" i="5" s="1"/>
  <c r="AV27" i="5" s="1"/>
  <c r="AV28" i="5" s="1"/>
  <c r="AV29" i="5" s="1"/>
  <c r="AV30" i="5" s="1"/>
  <c r="Y23" i="5"/>
  <c r="L23" i="5"/>
  <c r="H23" i="5"/>
  <c r="H24" i="5" s="1"/>
  <c r="H25" i="5" s="1"/>
  <c r="H26" i="5" s="1"/>
  <c r="H27" i="5" s="1"/>
  <c r="H28" i="5" s="1"/>
  <c r="H29" i="5" s="1"/>
  <c r="H30" i="5" s="1"/>
  <c r="BM22" i="5"/>
  <c r="AZ22" i="5"/>
  <c r="Y22" i="5"/>
  <c r="L22" i="5"/>
  <c r="D22" i="5"/>
  <c r="D23" i="5" s="1"/>
  <c r="H61" i="1"/>
  <c r="H62" i="1" s="1"/>
  <c r="H63" i="1" s="1"/>
  <c r="H64" i="1" s="1"/>
  <c r="H60" i="1"/>
  <c r="D51" i="1"/>
  <c r="BM68" i="1"/>
  <c r="AZ68" i="1"/>
  <c r="Y68" i="1"/>
  <c r="L68" i="1"/>
  <c r="BM67" i="1"/>
  <c r="AZ67" i="1"/>
  <c r="Y67" i="1"/>
  <c r="L67" i="1"/>
  <c r="BM66" i="1"/>
  <c r="AZ66" i="1"/>
  <c r="Y66" i="1"/>
  <c r="L66" i="1"/>
  <c r="BM65" i="1"/>
  <c r="AZ65" i="1"/>
  <c r="Y65" i="1"/>
  <c r="L65" i="1"/>
  <c r="BM64" i="1"/>
  <c r="AZ64" i="1"/>
  <c r="Y64" i="1"/>
  <c r="L64" i="1"/>
  <c r="BM63" i="1"/>
  <c r="AZ63" i="1"/>
  <c r="Y63" i="1"/>
  <c r="L63" i="1"/>
  <c r="BM62" i="1"/>
  <c r="AZ62" i="1"/>
  <c r="Y62" i="1"/>
  <c r="L62" i="1"/>
  <c r="BM61" i="1"/>
  <c r="AZ61" i="1"/>
  <c r="AV61" i="1"/>
  <c r="AV62" i="1" s="1"/>
  <c r="AV63" i="1" s="1"/>
  <c r="AV64" i="1" s="1"/>
  <c r="Y61" i="1"/>
  <c r="L61" i="1"/>
  <c r="BM60" i="1"/>
  <c r="AZ60" i="1"/>
  <c r="AV60" i="1"/>
  <c r="Y60" i="1"/>
  <c r="L60" i="1"/>
  <c r="BM59" i="1"/>
  <c r="AZ59" i="1"/>
  <c r="Y59" i="1"/>
  <c r="L59" i="1"/>
  <c r="BM58" i="1"/>
  <c r="AZ58" i="1"/>
  <c r="Y58" i="1"/>
  <c r="L58" i="1"/>
  <c r="BM57" i="1"/>
  <c r="AZ57" i="1"/>
  <c r="Y57" i="1"/>
  <c r="L57" i="1"/>
  <c r="BM56" i="1"/>
  <c r="AZ56" i="1"/>
  <c r="Y56" i="1"/>
  <c r="L56" i="1"/>
  <c r="BM55" i="1"/>
  <c r="AZ55" i="1"/>
  <c r="Y55" i="1"/>
  <c r="L55" i="1"/>
  <c r="BM54" i="1"/>
  <c r="AZ54" i="1"/>
  <c r="Y54" i="1"/>
  <c r="L54" i="1"/>
  <c r="BM53" i="1"/>
  <c r="AZ53" i="1"/>
  <c r="Y53" i="1"/>
  <c r="L53" i="1"/>
  <c r="BM52" i="1"/>
  <c r="AZ52" i="1"/>
  <c r="AV52" i="1"/>
  <c r="AV53" i="1" s="1"/>
  <c r="AV54" i="1" s="1"/>
  <c r="AV55" i="1" s="1"/>
  <c r="AV56" i="1" s="1"/>
  <c r="AV57" i="1" s="1"/>
  <c r="AV58" i="1" s="1"/>
  <c r="AV59" i="1" s="1"/>
  <c r="Y52" i="1"/>
  <c r="L52" i="1"/>
  <c r="H52" i="1"/>
  <c r="H53" i="1" s="1"/>
  <c r="H54" i="1" s="1"/>
  <c r="H55" i="1" s="1"/>
  <c r="H56" i="1" s="1"/>
  <c r="H57" i="1" s="1"/>
  <c r="H58" i="1" s="1"/>
  <c r="H59" i="1" s="1"/>
  <c r="BM51" i="1"/>
  <c r="AZ51" i="1"/>
  <c r="Y51" i="1"/>
  <c r="L51" i="1"/>
  <c r="BM39" i="1"/>
  <c r="AZ39" i="1"/>
  <c r="Y39" i="1"/>
  <c r="L39" i="1"/>
  <c r="BM38" i="1"/>
  <c r="AZ38" i="1"/>
  <c r="Y38" i="1"/>
  <c r="L38" i="1"/>
  <c r="BM37" i="1"/>
  <c r="AZ37" i="1"/>
  <c r="Y37" i="1"/>
  <c r="L37" i="1"/>
  <c r="BM36" i="1"/>
  <c r="AZ36" i="1"/>
  <c r="Y36" i="1"/>
  <c r="L36" i="1"/>
  <c r="BM35" i="1"/>
  <c r="AZ35" i="1"/>
  <c r="Y35" i="1"/>
  <c r="L35" i="1"/>
  <c r="BM34" i="1"/>
  <c r="AZ34" i="1"/>
  <c r="Y34" i="1"/>
  <c r="L34" i="1"/>
  <c r="BM33" i="1"/>
  <c r="AZ33" i="1"/>
  <c r="Y33" i="1"/>
  <c r="L33" i="1"/>
  <c r="H33" i="1"/>
  <c r="H34" i="1" s="1"/>
  <c r="H35" i="1" s="1"/>
  <c r="BM32" i="1"/>
  <c r="AZ32" i="1"/>
  <c r="AV32" i="1"/>
  <c r="AV33" i="1" s="1"/>
  <c r="AV34" i="1" s="1"/>
  <c r="AV35" i="1" s="1"/>
  <c r="Y32" i="1"/>
  <c r="L32" i="1"/>
  <c r="BM31" i="1"/>
  <c r="AZ31" i="1"/>
  <c r="AV31" i="1"/>
  <c r="Y31" i="1"/>
  <c r="L31" i="1"/>
  <c r="BM30" i="1"/>
  <c r="AZ30" i="1"/>
  <c r="Y30" i="1"/>
  <c r="L30" i="1"/>
  <c r="BM29" i="1"/>
  <c r="AZ29" i="1"/>
  <c r="Y29" i="1"/>
  <c r="L29" i="1"/>
  <c r="BM28" i="1"/>
  <c r="AZ28" i="1"/>
  <c r="Y28" i="1"/>
  <c r="L28" i="1"/>
  <c r="BM27" i="1"/>
  <c r="AZ27" i="1"/>
  <c r="Y27" i="1"/>
  <c r="L27" i="1"/>
  <c r="BM26" i="1"/>
  <c r="AZ26" i="1"/>
  <c r="Y26" i="1"/>
  <c r="L26" i="1"/>
  <c r="BM25" i="1"/>
  <c r="AZ25" i="1"/>
  <c r="Y25" i="1"/>
  <c r="L25" i="1"/>
  <c r="BM24" i="1"/>
  <c r="AZ24" i="1"/>
  <c r="Y24" i="1"/>
  <c r="L24" i="1"/>
  <c r="BM23" i="1"/>
  <c r="AZ23" i="1"/>
  <c r="AV23" i="1"/>
  <c r="AV24" i="1" s="1"/>
  <c r="AV25" i="1" s="1"/>
  <c r="AV26" i="1" s="1"/>
  <c r="AV27" i="1" s="1"/>
  <c r="AV28" i="1" s="1"/>
  <c r="AV29" i="1" s="1"/>
  <c r="AV30" i="1" s="1"/>
  <c r="Y23" i="1"/>
  <c r="L23" i="1"/>
  <c r="H23" i="1"/>
  <c r="H24" i="1" s="1"/>
  <c r="H25" i="1" s="1"/>
  <c r="H26" i="1" s="1"/>
  <c r="H27" i="1" s="1"/>
  <c r="H28" i="1" s="1"/>
  <c r="H29" i="1" s="1"/>
  <c r="H30" i="1" s="1"/>
  <c r="BM22" i="1"/>
  <c r="AZ22" i="1"/>
  <c r="Y22" i="1"/>
  <c r="L22" i="1"/>
  <c r="D22" i="1"/>
  <c r="D23" i="1" s="1"/>
  <c r="AV32" i="4"/>
  <c r="AV33" i="4" s="1"/>
  <c r="AV34" i="4" s="1"/>
  <c r="AV35" i="4" s="1"/>
  <c r="AV31" i="4"/>
  <c r="BM39" i="4"/>
  <c r="AZ39" i="4"/>
  <c r="Y39" i="4"/>
  <c r="L39" i="4"/>
  <c r="BM38" i="4"/>
  <c r="AZ38" i="4"/>
  <c r="Y38" i="4"/>
  <c r="L38" i="4"/>
  <c r="BM37" i="4"/>
  <c r="AZ37" i="4"/>
  <c r="Y37" i="4"/>
  <c r="L37" i="4"/>
  <c r="BM36" i="4"/>
  <c r="AZ36" i="4"/>
  <c r="Y36" i="4"/>
  <c r="L36" i="4"/>
  <c r="BM35" i="4"/>
  <c r="AZ35" i="4"/>
  <c r="Y35" i="4"/>
  <c r="L35" i="4"/>
  <c r="BM34" i="4"/>
  <c r="AZ34" i="4"/>
  <c r="Y34" i="4"/>
  <c r="L34" i="4"/>
  <c r="BM33" i="4"/>
  <c r="AZ33" i="4"/>
  <c r="Y33" i="4"/>
  <c r="L33" i="4"/>
  <c r="H33" i="4"/>
  <c r="H34" i="4" s="1"/>
  <c r="H35" i="4" s="1"/>
  <c r="BM32" i="4"/>
  <c r="AZ32" i="4"/>
  <c r="Y32" i="4"/>
  <c r="L32" i="4"/>
  <c r="BM31" i="4"/>
  <c r="AZ31" i="4"/>
  <c r="Y31" i="4"/>
  <c r="L31" i="4"/>
  <c r="BM30" i="4"/>
  <c r="AZ30" i="4"/>
  <c r="Y30" i="4"/>
  <c r="L30" i="4"/>
  <c r="BM29" i="4"/>
  <c r="AZ29" i="4"/>
  <c r="Y29" i="4"/>
  <c r="L29" i="4"/>
  <c r="BM28" i="4"/>
  <c r="AZ28" i="4"/>
  <c r="Y28" i="4"/>
  <c r="L28" i="4"/>
  <c r="BM27" i="4"/>
  <c r="AZ27" i="4"/>
  <c r="Y27" i="4"/>
  <c r="L27" i="4"/>
  <c r="BM26" i="4"/>
  <c r="AZ26" i="4"/>
  <c r="Y26" i="4"/>
  <c r="L26" i="4"/>
  <c r="BM25" i="4"/>
  <c r="AZ25" i="4"/>
  <c r="Y25" i="4"/>
  <c r="L25" i="4"/>
  <c r="BM24" i="4"/>
  <c r="AZ24" i="4"/>
  <c r="Y24" i="4"/>
  <c r="L24" i="4"/>
  <c r="BM23" i="4"/>
  <c r="AZ23" i="4"/>
  <c r="Y23" i="4"/>
  <c r="L23" i="4"/>
  <c r="H23" i="4"/>
  <c r="H24" i="4" s="1"/>
  <c r="H25" i="4" s="1"/>
  <c r="H26" i="4" s="1"/>
  <c r="H27" i="4" s="1"/>
  <c r="H28" i="4" s="1"/>
  <c r="H29" i="4" s="1"/>
  <c r="H30" i="4" s="1"/>
  <c r="BM22" i="4"/>
  <c r="AZ22" i="4"/>
  <c r="AV23" i="4"/>
  <c r="AV24" i="4" s="1"/>
  <c r="AV25" i="4" s="1"/>
  <c r="AV26" i="4" s="1"/>
  <c r="AV27" i="4" s="1"/>
  <c r="AV28" i="4" s="1"/>
  <c r="AV29" i="4" s="1"/>
  <c r="AV30" i="4" s="1"/>
  <c r="Y22" i="4"/>
  <c r="L22" i="4"/>
  <c r="D22" i="4"/>
  <c r="D23" i="4" s="1"/>
  <c r="AV96" i="5" l="1"/>
  <c r="AV97" i="5" s="1"/>
  <c r="AV94" i="5"/>
  <c r="AV95" i="5" s="1"/>
  <c r="H96" i="5"/>
  <c r="H97" i="5" s="1"/>
  <c r="H94" i="5"/>
  <c r="H95" i="5" s="1"/>
  <c r="AR81" i="5"/>
  <c r="D82" i="5"/>
  <c r="AR80" i="5"/>
  <c r="AV67" i="5"/>
  <c r="AV68" i="5" s="1"/>
  <c r="AV65" i="5"/>
  <c r="AV66" i="5" s="1"/>
  <c r="H38" i="5"/>
  <c r="H39" i="5" s="1"/>
  <c r="H36" i="5"/>
  <c r="H37" i="5" s="1"/>
  <c r="AV38" i="5"/>
  <c r="AV39" i="5" s="1"/>
  <c r="AV36" i="5"/>
  <c r="AV37" i="5" s="1"/>
  <c r="H67" i="5"/>
  <c r="H68" i="5" s="1"/>
  <c r="H65" i="5"/>
  <c r="H66" i="5" s="1"/>
  <c r="D24" i="5"/>
  <c r="AR23" i="5"/>
  <c r="AR51" i="5"/>
  <c r="D52" i="5"/>
  <c r="AR22" i="5"/>
  <c r="H67" i="1"/>
  <c r="H68" i="1" s="1"/>
  <c r="H65" i="1"/>
  <c r="H66" i="1" s="1"/>
  <c r="D52" i="1"/>
  <c r="AR51" i="1"/>
  <c r="AV67" i="1"/>
  <c r="AV68" i="1" s="1"/>
  <c r="AV65" i="1"/>
  <c r="AV66" i="1" s="1"/>
  <c r="H38" i="1"/>
  <c r="H39" i="1" s="1"/>
  <c r="H36" i="1"/>
  <c r="H37" i="1" s="1"/>
  <c r="AR23" i="1"/>
  <c r="D24" i="1"/>
  <c r="AV38" i="1"/>
  <c r="AV39" i="1" s="1"/>
  <c r="AV36" i="1"/>
  <c r="AV37" i="1" s="1"/>
  <c r="AR22" i="1"/>
  <c r="AR23" i="4"/>
  <c r="D24" i="4"/>
  <c r="H38" i="4"/>
  <c r="H39" i="4" s="1"/>
  <c r="H36" i="4"/>
  <c r="H37" i="4" s="1"/>
  <c r="AV38" i="4"/>
  <c r="AV39" i="4" s="1"/>
  <c r="AV36" i="4"/>
  <c r="AV37" i="4" s="1"/>
  <c r="AR22" i="4"/>
  <c r="D83" i="5" l="1"/>
  <c r="AR82" i="5"/>
  <c r="AR52" i="5"/>
  <c r="D53" i="5"/>
  <c r="D25" i="5"/>
  <c r="AR24" i="5"/>
  <c r="AR52" i="1"/>
  <c r="D53" i="1"/>
  <c r="D25" i="1"/>
  <c r="AR24" i="1"/>
  <c r="D25" i="4"/>
  <c r="AR24" i="4"/>
  <c r="AR83" i="5" l="1"/>
  <c r="D84" i="5"/>
  <c r="D26" i="5"/>
  <c r="AR25" i="5"/>
  <c r="D54" i="5"/>
  <c r="AR53" i="5"/>
  <c r="D54" i="1"/>
  <c r="AR53" i="1"/>
  <c r="AR25" i="1"/>
  <c r="D26" i="1"/>
  <c r="AR25" i="4"/>
  <c r="D26" i="4"/>
  <c r="D85" i="5" l="1"/>
  <c r="AR84" i="5"/>
  <c r="AR54" i="5"/>
  <c r="D55" i="5"/>
  <c r="D27" i="5"/>
  <c r="AR26" i="5"/>
  <c r="AR54" i="1"/>
  <c r="D55" i="1"/>
  <c r="D27" i="1"/>
  <c r="AR26" i="1"/>
  <c r="D27" i="4"/>
  <c r="AR26" i="4"/>
  <c r="AR85" i="5" l="1"/>
  <c r="D86" i="5"/>
  <c r="D28" i="5"/>
  <c r="AR27" i="5"/>
  <c r="D56" i="5"/>
  <c r="AR55" i="5"/>
  <c r="D56" i="1"/>
  <c r="AR55" i="1"/>
  <c r="AR27" i="1"/>
  <c r="D28" i="1"/>
  <c r="AR27" i="4"/>
  <c r="D28" i="4"/>
  <c r="D87" i="5" l="1"/>
  <c r="AR86" i="5"/>
  <c r="AR56" i="5"/>
  <c r="D57" i="5"/>
  <c r="D29" i="5"/>
  <c r="AR28" i="5"/>
  <c r="AR56" i="1"/>
  <c r="D57" i="1"/>
  <c r="D29" i="1"/>
  <c r="AR28" i="1"/>
  <c r="D29" i="4"/>
  <c r="AR28" i="4"/>
  <c r="AR87" i="5" l="1"/>
  <c r="D88" i="5"/>
  <c r="D30" i="5"/>
  <c r="AR29" i="5"/>
  <c r="D58" i="5"/>
  <c r="AR57" i="5"/>
  <c r="D58" i="1"/>
  <c r="AR57" i="1"/>
  <c r="AR29" i="1"/>
  <c r="D30" i="1"/>
  <c r="AR29" i="4"/>
  <c r="D30" i="4"/>
  <c r="D89" i="5" l="1"/>
  <c r="AR88" i="5"/>
  <c r="AR58" i="5"/>
  <c r="D59" i="5"/>
  <c r="D31" i="5"/>
  <c r="AR30" i="5"/>
  <c r="AR58" i="1"/>
  <c r="D59" i="1"/>
  <c r="D31" i="1"/>
  <c r="AR30" i="1"/>
  <c r="D31" i="4"/>
  <c r="AR30" i="4"/>
  <c r="AR89" i="5" l="1"/>
  <c r="D90" i="5"/>
  <c r="AR31" i="5"/>
  <c r="D32" i="5"/>
  <c r="D60" i="5"/>
  <c r="AR59" i="5"/>
  <c r="D60" i="1"/>
  <c r="AR59" i="1"/>
  <c r="AR31" i="1"/>
  <c r="D32" i="1"/>
  <c r="AR31" i="4"/>
  <c r="D32" i="4"/>
  <c r="D91" i="5" l="1"/>
  <c r="AR90" i="5"/>
  <c r="AR60" i="5"/>
  <c r="D61" i="5"/>
  <c r="D33" i="5"/>
  <c r="AR32" i="5"/>
  <c r="AR60" i="1"/>
  <c r="D61" i="1"/>
  <c r="D33" i="1"/>
  <c r="AR32" i="1"/>
  <c r="D33" i="4"/>
  <c r="AR32" i="4"/>
  <c r="AR91" i="5" l="1"/>
  <c r="D92" i="5"/>
  <c r="AR33" i="5"/>
  <c r="D34" i="5"/>
  <c r="D62" i="5"/>
  <c r="AR61" i="5"/>
  <c r="D62" i="1"/>
  <c r="AR61" i="1"/>
  <c r="AR33" i="1"/>
  <c r="D34" i="1"/>
  <c r="AR33" i="4"/>
  <c r="D34" i="4"/>
  <c r="D93" i="5" l="1"/>
  <c r="AR92" i="5"/>
  <c r="AR62" i="5"/>
  <c r="D63" i="5"/>
  <c r="D35" i="5"/>
  <c r="AR34" i="5"/>
  <c r="AR62" i="1"/>
  <c r="D63" i="1"/>
  <c r="D35" i="1"/>
  <c r="AR34" i="1"/>
  <c r="D35" i="4"/>
  <c r="AR34" i="4"/>
  <c r="AR93" i="5" l="1"/>
  <c r="D94" i="5"/>
  <c r="AR35" i="5"/>
  <c r="D36" i="5"/>
  <c r="D64" i="5"/>
  <c r="AR63" i="5"/>
  <c r="D64" i="1"/>
  <c r="AR63" i="1"/>
  <c r="AR35" i="1"/>
  <c r="D36" i="1"/>
  <c r="AR35" i="4"/>
  <c r="D36" i="4"/>
  <c r="D95" i="5" l="1"/>
  <c r="AR94" i="5"/>
  <c r="AR64" i="5"/>
  <c r="D65" i="5"/>
  <c r="D37" i="5"/>
  <c r="AR36" i="5"/>
  <c r="AR64" i="1"/>
  <c r="D65" i="1"/>
  <c r="D37" i="1"/>
  <c r="AR36" i="1"/>
  <c r="D37" i="4"/>
  <c r="AR36" i="4"/>
  <c r="AR95" i="5" l="1"/>
  <c r="D96" i="5"/>
  <c r="AR37" i="5"/>
  <c r="D38" i="5"/>
  <c r="D66" i="5"/>
  <c r="AR65" i="5"/>
  <c r="D66" i="1"/>
  <c r="AR65" i="1"/>
  <c r="D38" i="1"/>
  <c r="AR37" i="1"/>
  <c r="AR37" i="4"/>
  <c r="D38" i="4"/>
  <c r="D97" i="5" l="1"/>
  <c r="AR97" i="5" s="1"/>
  <c r="AR96" i="5"/>
  <c r="D39" i="5"/>
  <c r="AR39" i="5" s="1"/>
  <c r="AR38" i="5"/>
  <c r="AR66" i="5"/>
  <c r="D67" i="5"/>
  <c r="D67" i="1"/>
  <c r="AR66" i="1"/>
  <c r="D39" i="1"/>
  <c r="AR39" i="1" s="1"/>
  <c r="AR38" i="1"/>
  <c r="D39" i="4"/>
  <c r="AR39" i="4" s="1"/>
  <c r="AR38" i="4"/>
  <c r="D68" i="5" l="1"/>
  <c r="AR68" i="5" s="1"/>
  <c r="AR67" i="5"/>
  <c r="D68" i="1"/>
  <c r="AR68" i="1" s="1"/>
  <c r="AR6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<sst xmlns="http://schemas.openxmlformats.org/spreadsheetml/2006/main" count="450" uniqueCount="36">
  <si>
    <t>Datum</t>
  </si>
  <si>
    <t>[Ausrichter-Verein eintragen]</t>
  </si>
  <si>
    <t>Beginn:</t>
  </si>
  <si>
    <t>Spielzeit:</t>
  </si>
  <si>
    <t>Pause:</t>
  </si>
  <si>
    <t>Teilnehmer Gruppe 1</t>
  </si>
  <si>
    <t>Teilnehmer Gruppe 2</t>
  </si>
  <si>
    <t>1.</t>
  </si>
  <si>
    <t>Mannschaft 1</t>
  </si>
  <si>
    <t>2.</t>
  </si>
  <si>
    <t>Mannschaft 2</t>
  </si>
  <si>
    <t>3.</t>
  </si>
  <si>
    <t>Mannschaft 3</t>
  </si>
  <si>
    <t>4.</t>
  </si>
  <si>
    <t>Mannschaft 4</t>
  </si>
  <si>
    <t>5.</t>
  </si>
  <si>
    <t>Mannschaft 5</t>
  </si>
  <si>
    <t>6.</t>
  </si>
  <si>
    <t>Mannschaft 6</t>
  </si>
  <si>
    <t>Nr.</t>
  </si>
  <si>
    <t>Beginn</t>
  </si>
  <si>
    <t>Feld</t>
  </si>
  <si>
    <t>Spielpaarungen Gruppe 1</t>
  </si>
  <si>
    <t>Spielpaarungen Gruppe 2</t>
  </si>
  <si>
    <t>-</t>
  </si>
  <si>
    <t>Teilnehmer Gruppe 3</t>
  </si>
  <si>
    <t>Teilnehmer Gruppe 4</t>
  </si>
  <si>
    <t>Teilnehmer Gruppe 5</t>
  </si>
  <si>
    <t>Teilnehmer Gruppe 6</t>
  </si>
  <si>
    <t>Spielpaarungen Gruppe 3</t>
  </si>
  <si>
    <t>Spielpaarungen Gruppe 4</t>
  </si>
  <si>
    <t>Spielpaarungen Gruppe 5</t>
  </si>
  <si>
    <t>Spielpaarungen Gruppe 6</t>
  </si>
  <si>
    <t>Fairplay Bambini Spieltag</t>
  </si>
  <si>
    <t>Spielfeld</t>
  </si>
  <si>
    <t>3 gegen 3 auf insgesamt 2 Mini-Tore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</si>
</sst>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 min.&quot;"/>
    <numFmt numFmtId="165" formatCode="hh:mm&quot; Uhr&quot;"/>
    <numFmt numFmtId="166" formatCode="h:mm;@"/>
  </numFmts>
  <fonts count="12" x14ac:knownFonts="1">
    <font>
      <sz val="11"/>
      <color theme="1"/>
      <name val="Aptos Narrow"/>
      <family val="2"/>
      <charset val="1"/>
    </font>
    <font>
      <sz val="11"/>
      <name val="Arial Narrow"/>
      <charset val="1"/>
    </font>
    <font>
      <sz val="11"/>
      <color theme="1"/>
      <name val="Arial Narrow"/>
      <family val="2"/>
      <charset val="1"/>
    </font>
    <font>
      <sz val="10"/>
      <name val="Arial Narrow"/>
      <family val="2"/>
      <charset val="1"/>
    </font>
    <font>
      <b/>
      <sz val="22"/>
      <name val="Arial Narrow"/>
      <family val="2"/>
      <charset val="1"/>
    </font>
    <font>
      <b/>
      <sz val="22"/>
      <color theme="1"/>
      <name val="Arial Narrow"/>
      <family val="2"/>
      <charset val="1"/>
    </font>
    <font>
      <sz val="14"/>
      <color theme="1"/>
      <name val="Arial Narrow"/>
      <family val="2"/>
      <charset val="1"/>
    </font>
    <font>
      <b/>
      <sz val="14"/>
      <color theme="1"/>
      <name val="Arial Narrow"/>
      <family val="2"/>
      <charset val="1"/>
    </font>
    <font>
      <b/>
      <sz val="12"/>
      <color theme="1"/>
      <name val="Arial Narrow"/>
      <family val="2"/>
      <charset val="1"/>
    </font>
    <font>
      <b/>
      <sz val="14"/>
      <name val="Arial Narrow"/>
      <family val="2"/>
      <charset val="1"/>
    </font>
    <font>
      <sz val="14"/>
      <name val="Arial Narrow"/>
      <family val="2"/>
      <charset val="1"/>
    </font>
    <font>
      <sz val="12"/>
      <color theme="1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A6"/>
        <bgColor rgb="FFFFFFCC"/>
      </patternFill>
    </fill>
    <fill>
      <patternFill patternType="solid">
        <fgColor theme="0" tint="-0.249977111117893"/>
        <bgColor rgb="FFCCCCFF"/>
      </patternFill>
    </fill>
  </fills>
  <borders count="15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0" xfId="0" applyFont="1"/>
    <xf numFmtId="0" fontId="6" fillId="2" borderId="1" xfId="0" applyFont="1" applyFill="1" applyBorder="1"/>
    <xf numFmtId="0" fontId="0" fillId="0" borderId="1" xfId="0" applyBorder="1"/>
    <xf numFmtId="0" fontId="2" fillId="0" borderId="0" xfId="0" applyFont="1" applyAlignment="1">
      <alignment horizontal="left" indent="2"/>
    </xf>
    <xf numFmtId="0" fontId="1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14" xfId="0" applyFont="1" applyBorder="1"/>
    <xf numFmtId="0" fontId="6" fillId="2" borderId="7" xfId="0" applyFont="1" applyFill="1" applyBorder="1"/>
    <xf numFmtId="0" fontId="0" fillId="0" borderId="7" xfId="0" applyBorder="1"/>
    <xf numFmtId="0" fontId="10" fillId="0" borderId="6" xfId="0" applyFont="1" applyBorder="1" applyAlignment="1">
      <alignment horizontal="center" vertical="center"/>
    </xf>
    <xf numFmtId="166" fontId="10" fillId="0" borderId="14" xfId="0" applyNumberFormat="1" applyFont="1" applyBorder="1" applyAlignment="1">
      <alignment horizontal="center" vertical="center"/>
    </xf>
    <xf numFmtId="0" fontId="0" fillId="0" borderId="14" xfId="0" applyBorder="1"/>
    <xf numFmtId="0" fontId="2" fillId="0" borderId="7" xfId="0" applyFont="1" applyBorder="1"/>
    <xf numFmtId="0" fontId="10" fillId="0" borderId="6" xfId="0" applyFont="1" applyBorder="1" applyAlignment="1">
      <alignment horizontal="left" vertical="center" indent="1"/>
    </xf>
    <xf numFmtId="0" fontId="10" fillId="0" borderId="14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/>
    </xf>
    <xf numFmtId="0" fontId="0" fillId="0" borderId="0" xfId="0"/>
    <xf numFmtId="0" fontId="10" fillId="0" borderId="5" xfId="0" applyFont="1" applyBorder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2" fillId="0" borderId="1" xfId="0" applyFont="1" applyBorder="1"/>
    <xf numFmtId="0" fontId="10" fillId="0" borderId="5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/>
    </xf>
    <xf numFmtId="0" fontId="10" fillId="0" borderId="9" xfId="0" applyFont="1" applyBorder="1" applyAlignment="1">
      <alignment horizontal="center" vertical="center"/>
    </xf>
    <xf numFmtId="166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indent="1"/>
    </xf>
    <xf numFmtId="0" fontId="10" fillId="0" borderId="12" xfId="0" applyFont="1" applyBorder="1" applyAlignment="1">
      <alignment horizontal="left" vertical="center" indent="1"/>
    </xf>
    <xf numFmtId="0" fontId="0" fillId="0" borderId="11" xfId="0" applyBorder="1"/>
    <xf numFmtId="0" fontId="10" fillId="0" borderId="13" xfId="0" applyFont="1" applyBorder="1" applyAlignment="1">
      <alignment horizontal="left" vertical="center" indent="1"/>
    </xf>
    <xf numFmtId="0" fontId="0" fillId="0" borderId="13" xfId="0" applyBorder="1"/>
    <xf numFmtId="0" fontId="10" fillId="0" borderId="10" xfId="0" applyFont="1" applyBorder="1" applyAlignment="1">
      <alignment horizontal="center" vertical="center"/>
    </xf>
    <xf numFmtId="166" fontId="10" fillId="0" borderId="13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9" fillId="3" borderId="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/>
    </xf>
    <xf numFmtId="14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3" borderId="2" xfId="0" applyFont="1" applyFill="1" applyBorder="1" applyAlignment="1">
      <alignment horizontal="right" vertical="center"/>
    </xf>
    <xf numFmtId="165" fontId="6" fillId="2" borderId="3" xfId="0" applyNumberFormat="1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right" vertical="center"/>
    </xf>
    <xf numFmtId="164" fontId="6" fillId="2" borderId="3" xfId="0" applyNumberFormat="1" applyFont="1" applyFill="1" applyBorder="1" applyAlignment="1">
      <alignment horizontal="left" vertical="center"/>
    </xf>
    <xf numFmtId="164" fontId="6" fillId="2" borderId="4" xfId="0" applyNumberFormat="1" applyFont="1" applyFill="1" applyBorder="1" applyAlignment="1">
      <alignment horizontal="left" vertical="center"/>
    </xf>
    <xf numFmtId="164" fontId="6" fillId="0" borderId="5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indent="1"/>
    </xf>
    <xf numFmtId="0" fontId="11" fillId="0" borderId="0" xfId="0" applyFont="1" applyAlignment="1">
      <alignment horizontal="left" inden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632F8-531E-4E8A-9996-01DEB92E6C9A}">
  <sheetPr>
    <pageSetUpPr fitToPage="1"/>
  </sheetPr>
  <dimension ref="A1:CA39"/>
  <sheetViews>
    <sheetView tabSelected="1" zoomScaleNormal="100" workbookViewId="0">
      <selection activeCell="S3" sqref="S3:BF4"/>
    </sheetView>
  </sheetViews>
  <sheetFormatPr baseColWidth="10" defaultColWidth="11.44140625" defaultRowHeight="13.8" x14ac:dyDescent="0.25"/>
  <cols>
    <col min="1" max="76" width="2.109375" style="2" customWidth="1"/>
    <col min="77" max="77" width="11.44140625" style="2" customWidth="1"/>
    <col min="78" max="16384" width="11.44140625" style="2"/>
  </cols>
  <sheetData>
    <row r="1" spans="1:76" ht="15" customHeight="1" x14ac:dyDescent="0.25">
      <c r="A1" s="49" t="e" vm="1">
        <v>#VALUE!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50" t="s">
        <v>33</v>
      </c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51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</row>
    <row r="2" spans="1:76" ht="1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</row>
    <row r="3" spans="1:76" ht="1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52" t="s">
        <v>0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</row>
    <row r="4" spans="1:76" ht="1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</row>
    <row r="5" spans="1:76" ht="1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53" t="s">
        <v>1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</row>
    <row r="6" spans="1:76" ht="15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</row>
    <row r="7" spans="1:76" ht="18" customHeight="1" x14ac:dyDescent="0.25">
      <c r="A7" s="32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</row>
    <row r="8" spans="1:76" ht="18" customHeight="1" thickBot="1" x14ac:dyDescent="0.3">
      <c r="A8" s="32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</row>
    <row r="9" spans="1:76" s="3" customFormat="1" ht="18" customHeight="1" thickBot="1" x14ac:dyDescent="0.35">
      <c r="A9" s="54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12"/>
      <c r="S9" s="56" t="s">
        <v>2</v>
      </c>
      <c r="T9" s="44"/>
      <c r="U9" s="44"/>
      <c r="V9" s="44"/>
      <c r="W9" s="44"/>
      <c r="X9" s="44"/>
      <c r="Y9" s="57">
        <v>0.41666666666666669</v>
      </c>
      <c r="Z9" s="44"/>
      <c r="AA9" s="44"/>
      <c r="AB9" s="44"/>
      <c r="AC9" s="44"/>
      <c r="AD9" s="44"/>
      <c r="AE9" s="58"/>
      <c r="AF9" s="44"/>
      <c r="AG9" s="59" t="s">
        <v>3</v>
      </c>
      <c r="AH9" s="44"/>
      <c r="AI9" s="44"/>
      <c r="AJ9" s="44"/>
      <c r="AK9" s="44"/>
      <c r="AL9" s="44"/>
      <c r="AM9" s="60">
        <v>7</v>
      </c>
      <c r="AN9" s="44"/>
      <c r="AO9" s="44"/>
      <c r="AP9" s="44"/>
      <c r="AQ9" s="44"/>
      <c r="AR9" s="44"/>
      <c r="AS9" s="58"/>
      <c r="AT9" s="44"/>
      <c r="AU9" s="59" t="s">
        <v>4</v>
      </c>
      <c r="AV9" s="44"/>
      <c r="AW9" s="44"/>
      <c r="AX9" s="44"/>
      <c r="AY9" s="44"/>
      <c r="AZ9" s="44"/>
      <c r="BA9" s="61">
        <v>1</v>
      </c>
      <c r="BB9" s="44"/>
      <c r="BC9" s="44"/>
      <c r="BD9" s="44"/>
      <c r="BE9" s="44"/>
      <c r="BF9" s="45"/>
      <c r="BG9" s="62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</row>
    <row r="10" spans="1:76" ht="18" customHeight="1" x14ac:dyDescent="0.25">
      <c r="A10" s="32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</row>
    <row r="11" spans="1:76" ht="18" customHeight="1" thickBot="1" x14ac:dyDescent="0.3">
      <c r="A11" s="3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76" ht="18" customHeight="1" thickBot="1" x14ac:dyDescent="0.4">
      <c r="A12" s="7"/>
      <c r="B12" s="7"/>
      <c r="C12" s="7"/>
      <c r="D12" s="7"/>
      <c r="E12" s="7"/>
      <c r="F12" s="7"/>
      <c r="G12" s="8"/>
      <c r="H12" s="48" t="s">
        <v>5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5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"/>
      <c r="AV12" s="48" t="s">
        <v>6</v>
      </c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5"/>
      <c r="BR12" s="14"/>
      <c r="BS12" s="7"/>
      <c r="BT12" s="7"/>
      <c r="BU12" s="7"/>
      <c r="BV12" s="7"/>
      <c r="BW12" s="7"/>
      <c r="BX12" s="7"/>
    </row>
    <row r="13" spans="1:76" ht="18" customHeight="1" x14ac:dyDescent="0.35">
      <c r="A13" s="7"/>
      <c r="B13" s="7"/>
      <c r="C13" s="7"/>
      <c r="D13" s="7"/>
      <c r="E13" s="7"/>
      <c r="F13" s="7"/>
      <c r="G13" s="8"/>
      <c r="H13" s="9" t="s">
        <v>7</v>
      </c>
      <c r="I13" s="10"/>
      <c r="J13" s="11" t="s">
        <v>8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2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"/>
      <c r="AV13" s="9" t="s">
        <v>7</v>
      </c>
      <c r="AW13" s="10"/>
      <c r="AX13" s="11" t="s">
        <v>8</v>
      </c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2"/>
      <c r="BR13" s="14"/>
      <c r="BS13" s="7"/>
      <c r="BT13" s="7"/>
      <c r="BU13" s="7"/>
      <c r="BV13" s="7"/>
      <c r="BW13" s="7"/>
      <c r="BX13" s="7"/>
    </row>
    <row r="14" spans="1:76" ht="18" customHeight="1" x14ac:dyDescent="0.35">
      <c r="A14" s="7"/>
      <c r="B14" s="7"/>
      <c r="C14" s="7"/>
      <c r="D14" s="7"/>
      <c r="E14" s="7"/>
      <c r="F14" s="7"/>
      <c r="G14" s="8"/>
      <c r="H14" s="9" t="s">
        <v>9</v>
      </c>
      <c r="I14" s="10"/>
      <c r="J14" s="11" t="s">
        <v>10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2"/>
      <c r="AE14" s="63" t="s">
        <v>34</v>
      </c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1"/>
      <c r="AV14" s="9" t="s">
        <v>9</v>
      </c>
      <c r="AW14" s="10"/>
      <c r="AX14" s="11" t="s">
        <v>10</v>
      </c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2"/>
      <c r="BR14" s="14"/>
      <c r="BS14" s="7"/>
      <c r="BT14" s="7"/>
      <c r="BU14" s="7"/>
      <c r="BV14" s="7"/>
      <c r="BW14" s="7"/>
      <c r="BX14" s="7"/>
    </row>
    <row r="15" spans="1:76" ht="18" customHeight="1" x14ac:dyDescent="0.35">
      <c r="A15" s="7"/>
      <c r="B15" s="7"/>
      <c r="C15" s="7"/>
      <c r="D15" s="7"/>
      <c r="E15" s="7"/>
      <c r="F15" s="7"/>
      <c r="G15" s="8"/>
      <c r="H15" s="9" t="s">
        <v>11</v>
      </c>
      <c r="I15" s="10"/>
      <c r="J15" s="11" t="s">
        <v>12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2"/>
      <c r="AE15" s="64" t="s">
        <v>35</v>
      </c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1"/>
      <c r="AV15" s="9" t="s">
        <v>11</v>
      </c>
      <c r="AW15" s="10"/>
      <c r="AX15" s="11" t="s">
        <v>12</v>
      </c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2"/>
      <c r="BR15" s="14"/>
      <c r="BS15" s="7"/>
      <c r="BT15" s="7"/>
      <c r="BU15" s="7"/>
      <c r="BV15" s="7"/>
      <c r="BW15" s="7"/>
      <c r="BX15" s="7"/>
    </row>
    <row r="16" spans="1:76" ht="18" customHeight="1" x14ac:dyDescent="0.35">
      <c r="A16" s="7"/>
      <c r="B16" s="7"/>
      <c r="C16" s="7"/>
      <c r="D16" s="7"/>
      <c r="E16" s="7"/>
      <c r="F16" s="7"/>
      <c r="G16" s="8"/>
      <c r="H16" s="9" t="s">
        <v>13</v>
      </c>
      <c r="I16" s="10"/>
      <c r="J16" s="11" t="s">
        <v>14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2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"/>
      <c r="AV16" s="9" t="s">
        <v>13</v>
      </c>
      <c r="AW16" s="10"/>
      <c r="AX16" s="11" t="s">
        <v>14</v>
      </c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2"/>
      <c r="BR16" s="14"/>
      <c r="BS16" s="7"/>
      <c r="BT16" s="7"/>
      <c r="BU16" s="7"/>
      <c r="BV16" s="7"/>
      <c r="BW16" s="7"/>
      <c r="BX16" s="7"/>
    </row>
    <row r="17" spans="1:79" ht="18" customHeight="1" x14ac:dyDescent="0.35">
      <c r="A17" s="7"/>
      <c r="B17" s="7"/>
      <c r="C17" s="7"/>
      <c r="D17" s="7"/>
      <c r="E17" s="7"/>
      <c r="F17" s="7"/>
      <c r="G17" s="8"/>
      <c r="H17" s="9" t="s">
        <v>15</v>
      </c>
      <c r="I17" s="10"/>
      <c r="J17" s="11" t="s">
        <v>16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2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"/>
      <c r="AV17" s="9" t="s">
        <v>15</v>
      </c>
      <c r="AW17" s="10"/>
      <c r="AX17" s="11" t="s">
        <v>16</v>
      </c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2"/>
      <c r="BR17" s="14"/>
      <c r="BS17" s="7"/>
      <c r="BT17" s="7"/>
      <c r="BU17" s="7"/>
      <c r="BV17" s="7"/>
      <c r="BW17" s="7"/>
      <c r="BX17" s="7"/>
    </row>
    <row r="18" spans="1:79" ht="18" customHeight="1" thickBot="1" x14ac:dyDescent="0.4">
      <c r="A18" s="7"/>
      <c r="B18" s="7"/>
      <c r="C18" s="7"/>
      <c r="D18" s="7"/>
      <c r="E18" s="7"/>
      <c r="F18" s="7"/>
      <c r="G18" s="8"/>
      <c r="H18" s="15" t="s">
        <v>17</v>
      </c>
      <c r="I18" s="16"/>
      <c r="J18" s="17" t="s">
        <v>18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8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"/>
      <c r="AV18" s="15" t="s">
        <v>17</v>
      </c>
      <c r="AW18" s="16"/>
      <c r="AX18" s="17" t="s">
        <v>18</v>
      </c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8"/>
      <c r="BR18" s="14"/>
      <c r="BS18" s="7"/>
      <c r="BT18" s="7"/>
      <c r="BU18" s="7"/>
      <c r="BV18" s="7"/>
      <c r="BW18" s="7"/>
      <c r="BX18" s="7"/>
    </row>
    <row r="19" spans="1:79" ht="18" customHeight="1" x14ac:dyDescent="0.25">
      <c r="A19" s="3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</row>
    <row r="20" spans="1:79" ht="18" customHeight="1" thickBot="1" x14ac:dyDescent="0.3">
      <c r="A20" s="32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9" ht="18" customHeight="1" thickBot="1" x14ac:dyDescent="0.35">
      <c r="A21" s="43" t="s">
        <v>19</v>
      </c>
      <c r="B21" s="44"/>
      <c r="C21" s="45"/>
      <c r="D21" s="43" t="s">
        <v>20</v>
      </c>
      <c r="E21" s="44"/>
      <c r="F21" s="44"/>
      <c r="G21" s="45"/>
      <c r="H21" s="46" t="s">
        <v>21</v>
      </c>
      <c r="I21" s="44"/>
      <c r="J21" s="44"/>
      <c r="K21" s="44"/>
      <c r="L21" s="43" t="s">
        <v>22</v>
      </c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5"/>
      <c r="AK21" s="47"/>
      <c r="AL21" s="10"/>
      <c r="AM21" s="10"/>
      <c r="AN21" s="12"/>
      <c r="AO21" s="43" t="s">
        <v>19</v>
      </c>
      <c r="AP21" s="44"/>
      <c r="AQ21" s="45"/>
      <c r="AR21" s="43" t="s">
        <v>20</v>
      </c>
      <c r="AS21" s="44"/>
      <c r="AT21" s="44"/>
      <c r="AU21" s="45"/>
      <c r="AV21" s="46" t="s">
        <v>21</v>
      </c>
      <c r="AW21" s="44"/>
      <c r="AX21" s="44"/>
      <c r="AY21" s="44"/>
      <c r="AZ21" s="43" t="s">
        <v>23</v>
      </c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5"/>
    </row>
    <row r="22" spans="1:79" ht="18" customHeight="1" x14ac:dyDescent="0.3">
      <c r="A22" s="40">
        <v>1</v>
      </c>
      <c r="B22" s="37"/>
      <c r="C22" s="39"/>
      <c r="D22" s="41">
        <f>Y9</f>
        <v>0.41666666666666669</v>
      </c>
      <c r="E22" s="37"/>
      <c r="F22" s="37"/>
      <c r="G22" s="39"/>
      <c r="H22" s="42">
        <v>1</v>
      </c>
      <c r="I22" s="37"/>
      <c r="J22" s="37"/>
      <c r="K22" s="39"/>
      <c r="L22" s="36" t="str">
        <f t="shared" ref="L22:L39" si="0">VLOOKUP($BZ22&amp;".",$H$13:$AC$18,3,0)</f>
        <v>Mannschaft 1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4" t="s">
        <v>24</v>
      </c>
      <c r="Y22" s="38" t="str">
        <f t="shared" ref="Y22:Y39" si="1">VLOOKUP($CA22&amp;".",$H$13:$AC$18,3,0)</f>
        <v>Mannschaft 6</v>
      </c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9"/>
      <c r="AK22" s="25"/>
      <c r="AL22" s="10"/>
      <c r="AM22" s="10"/>
      <c r="AN22" s="26"/>
      <c r="AO22" s="40">
        <v>1</v>
      </c>
      <c r="AP22" s="37"/>
      <c r="AQ22" s="39"/>
      <c r="AR22" s="41">
        <f t="shared" ref="AR22:AR39" si="2">D22</f>
        <v>0.41666666666666669</v>
      </c>
      <c r="AS22" s="37"/>
      <c r="AT22" s="37"/>
      <c r="AU22" s="37"/>
      <c r="AV22" s="42">
        <v>2</v>
      </c>
      <c r="AW22" s="37"/>
      <c r="AX22" s="37"/>
      <c r="AY22" s="39"/>
      <c r="AZ22" s="36" t="str">
        <f t="shared" ref="AZ22:AZ39" si="3">VLOOKUP($BZ22&amp;".",$AV$13:$BQ$18,3,0)</f>
        <v>Mannschaft 1</v>
      </c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4" t="s">
        <v>24</v>
      </c>
      <c r="BM22" s="38" t="str">
        <f t="shared" ref="BM22:BM39" si="4">VLOOKUP($CA22&amp;".",$AV$13:$BQ$18,3,0)</f>
        <v>Mannschaft 6</v>
      </c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9"/>
      <c r="BZ22" s="2">
        <v>1</v>
      </c>
      <c r="CA22" s="2">
        <v>6</v>
      </c>
    </row>
    <row r="23" spans="1:79" ht="18" customHeight="1" x14ac:dyDescent="0.3">
      <c r="A23" s="33">
        <v>2</v>
      </c>
      <c r="B23" s="10"/>
      <c r="C23" s="12"/>
      <c r="D23" s="34">
        <f t="shared" ref="D23:D39" si="5">D22+($AM$9/1440)+($BA$9/1440)</f>
        <v>0.42222222222222222</v>
      </c>
      <c r="E23" s="10"/>
      <c r="F23" s="10"/>
      <c r="G23" s="12"/>
      <c r="H23" s="27">
        <f t="shared" ref="H23:H30" si="6">H22</f>
        <v>1</v>
      </c>
      <c r="I23" s="10"/>
      <c r="J23" s="10"/>
      <c r="K23" s="29"/>
      <c r="L23" s="30" t="str">
        <f t="shared" si="0"/>
        <v>Mannschaft 2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6" t="s">
        <v>24</v>
      </c>
      <c r="Y23" s="35" t="str">
        <f t="shared" si="1"/>
        <v>Mannschaft 5</v>
      </c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2"/>
      <c r="AK23" s="25"/>
      <c r="AL23" s="10"/>
      <c r="AM23" s="10"/>
      <c r="AN23" s="26"/>
      <c r="AO23" s="33">
        <v>2</v>
      </c>
      <c r="AP23" s="10"/>
      <c r="AQ23" s="12"/>
      <c r="AR23" s="34">
        <f t="shared" si="2"/>
        <v>0.42222222222222222</v>
      </c>
      <c r="AS23" s="10"/>
      <c r="AT23" s="10"/>
      <c r="AU23" s="26"/>
      <c r="AV23" s="27">
        <f t="shared" ref="AV23:AV30" si="7">AV22</f>
        <v>2</v>
      </c>
      <c r="AW23" s="10"/>
      <c r="AX23" s="10"/>
      <c r="AY23" s="29"/>
      <c r="AZ23" s="30" t="str">
        <f t="shared" si="3"/>
        <v>Mannschaft 2</v>
      </c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6" t="s">
        <v>24</v>
      </c>
      <c r="BM23" s="35" t="str">
        <f t="shared" si="4"/>
        <v>Mannschaft 5</v>
      </c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2"/>
      <c r="BZ23" s="2">
        <v>2</v>
      </c>
      <c r="CA23" s="2">
        <v>5</v>
      </c>
    </row>
    <row r="24" spans="1:79" ht="18" customHeight="1" x14ac:dyDescent="0.3">
      <c r="A24" s="33">
        <v>3</v>
      </c>
      <c r="B24" s="10"/>
      <c r="C24" s="12"/>
      <c r="D24" s="34">
        <f t="shared" si="5"/>
        <v>0.42777777777777776</v>
      </c>
      <c r="E24" s="10"/>
      <c r="F24" s="10"/>
      <c r="G24" s="12"/>
      <c r="H24" s="27">
        <f t="shared" si="6"/>
        <v>1</v>
      </c>
      <c r="I24" s="10"/>
      <c r="J24" s="10"/>
      <c r="K24" s="29"/>
      <c r="L24" s="30" t="str">
        <f t="shared" si="0"/>
        <v>Mannschaft 3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6" t="s">
        <v>24</v>
      </c>
      <c r="Y24" s="35" t="str">
        <f t="shared" si="1"/>
        <v>Mannschaft 4</v>
      </c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2"/>
      <c r="AK24" s="25"/>
      <c r="AL24" s="10"/>
      <c r="AM24" s="10"/>
      <c r="AN24" s="26"/>
      <c r="AO24" s="33">
        <v>3</v>
      </c>
      <c r="AP24" s="10"/>
      <c r="AQ24" s="12"/>
      <c r="AR24" s="34">
        <f t="shared" si="2"/>
        <v>0.42777777777777776</v>
      </c>
      <c r="AS24" s="10"/>
      <c r="AT24" s="10"/>
      <c r="AU24" s="26"/>
      <c r="AV24" s="27">
        <f t="shared" si="7"/>
        <v>2</v>
      </c>
      <c r="AW24" s="10"/>
      <c r="AX24" s="10"/>
      <c r="AY24" s="29"/>
      <c r="AZ24" s="30" t="str">
        <f t="shared" si="3"/>
        <v>Mannschaft 3</v>
      </c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6" t="s">
        <v>24</v>
      </c>
      <c r="BM24" s="35" t="str">
        <f t="shared" si="4"/>
        <v>Mannschaft 4</v>
      </c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2"/>
      <c r="BZ24" s="2">
        <v>3</v>
      </c>
      <c r="CA24" s="2">
        <v>4</v>
      </c>
    </row>
    <row r="25" spans="1:79" ht="18" customHeight="1" x14ac:dyDescent="0.3">
      <c r="A25" s="33">
        <v>4</v>
      </c>
      <c r="B25" s="10"/>
      <c r="C25" s="12"/>
      <c r="D25" s="34">
        <f t="shared" si="5"/>
        <v>0.43333333333333329</v>
      </c>
      <c r="E25" s="10"/>
      <c r="F25" s="10"/>
      <c r="G25" s="12"/>
      <c r="H25" s="27">
        <f t="shared" si="6"/>
        <v>1</v>
      </c>
      <c r="I25" s="10"/>
      <c r="J25" s="10"/>
      <c r="K25" s="29"/>
      <c r="L25" s="30" t="str">
        <f t="shared" si="0"/>
        <v>Mannschaft 1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6" t="s">
        <v>24</v>
      </c>
      <c r="Y25" s="35" t="str">
        <f t="shared" si="1"/>
        <v>Mannschaft 5</v>
      </c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2"/>
      <c r="AK25" s="25"/>
      <c r="AL25" s="10"/>
      <c r="AM25" s="10"/>
      <c r="AN25" s="26"/>
      <c r="AO25" s="33">
        <v>4</v>
      </c>
      <c r="AP25" s="10"/>
      <c r="AQ25" s="12"/>
      <c r="AR25" s="34">
        <f t="shared" si="2"/>
        <v>0.43333333333333329</v>
      </c>
      <c r="AS25" s="10"/>
      <c r="AT25" s="10"/>
      <c r="AU25" s="26"/>
      <c r="AV25" s="27">
        <f t="shared" si="7"/>
        <v>2</v>
      </c>
      <c r="AW25" s="10"/>
      <c r="AX25" s="10"/>
      <c r="AY25" s="29"/>
      <c r="AZ25" s="30" t="str">
        <f t="shared" si="3"/>
        <v>Mannschaft 1</v>
      </c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6" t="s">
        <v>24</v>
      </c>
      <c r="BM25" s="35" t="str">
        <f t="shared" si="4"/>
        <v>Mannschaft 5</v>
      </c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2"/>
      <c r="BZ25" s="2">
        <v>1</v>
      </c>
      <c r="CA25" s="2">
        <v>5</v>
      </c>
    </row>
    <row r="26" spans="1:79" ht="18" customHeight="1" x14ac:dyDescent="0.3">
      <c r="A26" s="33">
        <v>5</v>
      </c>
      <c r="B26" s="10"/>
      <c r="C26" s="12"/>
      <c r="D26" s="34">
        <f t="shared" si="5"/>
        <v>0.43888888888888883</v>
      </c>
      <c r="E26" s="10"/>
      <c r="F26" s="10"/>
      <c r="G26" s="12"/>
      <c r="H26" s="27">
        <f t="shared" si="6"/>
        <v>1</v>
      </c>
      <c r="I26" s="10"/>
      <c r="J26" s="10"/>
      <c r="K26" s="29"/>
      <c r="L26" s="30" t="str">
        <f t="shared" si="0"/>
        <v>Mannschaft 6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6" t="s">
        <v>24</v>
      </c>
      <c r="Y26" s="35" t="str">
        <f t="shared" si="1"/>
        <v>Mannschaft 4</v>
      </c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2"/>
      <c r="AK26" s="25"/>
      <c r="AL26" s="10"/>
      <c r="AM26" s="10"/>
      <c r="AN26" s="26"/>
      <c r="AO26" s="33">
        <v>5</v>
      </c>
      <c r="AP26" s="10"/>
      <c r="AQ26" s="12"/>
      <c r="AR26" s="34">
        <f t="shared" si="2"/>
        <v>0.43888888888888883</v>
      </c>
      <c r="AS26" s="10"/>
      <c r="AT26" s="10"/>
      <c r="AU26" s="26"/>
      <c r="AV26" s="27">
        <f t="shared" si="7"/>
        <v>2</v>
      </c>
      <c r="AW26" s="10"/>
      <c r="AX26" s="10"/>
      <c r="AY26" s="29"/>
      <c r="AZ26" s="30" t="str">
        <f t="shared" si="3"/>
        <v>Mannschaft 6</v>
      </c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6" t="s">
        <v>24</v>
      </c>
      <c r="BM26" s="35" t="str">
        <f t="shared" si="4"/>
        <v>Mannschaft 4</v>
      </c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2"/>
      <c r="BZ26" s="2">
        <v>6</v>
      </c>
      <c r="CA26" s="2">
        <v>4</v>
      </c>
    </row>
    <row r="27" spans="1:79" ht="18" customHeight="1" x14ac:dyDescent="0.3">
      <c r="A27" s="33">
        <v>6</v>
      </c>
      <c r="B27" s="10"/>
      <c r="C27" s="12"/>
      <c r="D27" s="34">
        <f t="shared" si="5"/>
        <v>0.44444444444444436</v>
      </c>
      <c r="E27" s="10"/>
      <c r="F27" s="10"/>
      <c r="G27" s="12"/>
      <c r="H27" s="27">
        <f t="shared" si="6"/>
        <v>1</v>
      </c>
      <c r="I27" s="10"/>
      <c r="J27" s="10"/>
      <c r="K27" s="29"/>
      <c r="L27" s="30" t="str">
        <f t="shared" si="0"/>
        <v>Mannschaft 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6" t="s">
        <v>24</v>
      </c>
      <c r="Y27" s="35" t="str">
        <f t="shared" si="1"/>
        <v>Mannschaft 3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2"/>
      <c r="AK27" s="25"/>
      <c r="AL27" s="10"/>
      <c r="AM27" s="10"/>
      <c r="AN27" s="26"/>
      <c r="AO27" s="33">
        <v>6</v>
      </c>
      <c r="AP27" s="10"/>
      <c r="AQ27" s="12"/>
      <c r="AR27" s="34">
        <f t="shared" si="2"/>
        <v>0.44444444444444436</v>
      </c>
      <c r="AS27" s="10"/>
      <c r="AT27" s="10"/>
      <c r="AU27" s="26"/>
      <c r="AV27" s="27">
        <f t="shared" si="7"/>
        <v>2</v>
      </c>
      <c r="AW27" s="10"/>
      <c r="AX27" s="10"/>
      <c r="AY27" s="29"/>
      <c r="AZ27" s="30" t="str">
        <f t="shared" si="3"/>
        <v>Mannschaft 2</v>
      </c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6" t="s">
        <v>24</v>
      </c>
      <c r="BM27" s="35" t="str">
        <f t="shared" si="4"/>
        <v>Mannschaft 3</v>
      </c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2"/>
      <c r="BZ27" s="2">
        <v>2</v>
      </c>
      <c r="CA27" s="2">
        <v>3</v>
      </c>
    </row>
    <row r="28" spans="1:79" ht="18" customHeight="1" x14ac:dyDescent="0.3">
      <c r="A28" s="33">
        <v>7</v>
      </c>
      <c r="B28" s="10"/>
      <c r="C28" s="12"/>
      <c r="D28" s="34">
        <f t="shared" si="5"/>
        <v>0.4499999999999999</v>
      </c>
      <c r="E28" s="10"/>
      <c r="F28" s="10"/>
      <c r="G28" s="12"/>
      <c r="H28" s="27">
        <f t="shared" si="6"/>
        <v>1</v>
      </c>
      <c r="I28" s="10"/>
      <c r="J28" s="10"/>
      <c r="K28" s="29"/>
      <c r="L28" s="30" t="str">
        <f t="shared" si="0"/>
        <v>Mannschaft 1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6" t="s">
        <v>24</v>
      </c>
      <c r="Y28" s="35" t="str">
        <f t="shared" si="1"/>
        <v>Mannschaft 4</v>
      </c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2"/>
      <c r="AK28" s="25"/>
      <c r="AL28" s="10"/>
      <c r="AM28" s="10"/>
      <c r="AN28" s="26"/>
      <c r="AO28" s="33">
        <v>7</v>
      </c>
      <c r="AP28" s="10"/>
      <c r="AQ28" s="12"/>
      <c r="AR28" s="34">
        <f t="shared" si="2"/>
        <v>0.4499999999999999</v>
      </c>
      <c r="AS28" s="10"/>
      <c r="AT28" s="10"/>
      <c r="AU28" s="26"/>
      <c r="AV28" s="27">
        <f t="shared" si="7"/>
        <v>2</v>
      </c>
      <c r="AW28" s="10"/>
      <c r="AX28" s="10"/>
      <c r="AY28" s="29"/>
      <c r="AZ28" s="30" t="str">
        <f t="shared" si="3"/>
        <v>Mannschaft 1</v>
      </c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6" t="s">
        <v>24</v>
      </c>
      <c r="BM28" s="35" t="str">
        <f t="shared" si="4"/>
        <v>Mannschaft 4</v>
      </c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2"/>
      <c r="BZ28" s="2">
        <v>1</v>
      </c>
      <c r="CA28" s="2">
        <v>4</v>
      </c>
    </row>
    <row r="29" spans="1:79" ht="18" customHeight="1" x14ac:dyDescent="0.3">
      <c r="A29" s="33">
        <v>8</v>
      </c>
      <c r="B29" s="10"/>
      <c r="C29" s="12"/>
      <c r="D29" s="34">
        <f t="shared" si="5"/>
        <v>0.45555555555555544</v>
      </c>
      <c r="E29" s="10"/>
      <c r="F29" s="10"/>
      <c r="G29" s="12"/>
      <c r="H29" s="27">
        <f t="shared" si="6"/>
        <v>1</v>
      </c>
      <c r="I29" s="10"/>
      <c r="J29" s="10"/>
      <c r="K29" s="29"/>
      <c r="L29" s="30" t="str">
        <f t="shared" si="0"/>
        <v>Mannschaft 5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6" t="s">
        <v>24</v>
      </c>
      <c r="Y29" s="35" t="str">
        <f t="shared" si="1"/>
        <v>Mannschaft 3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2"/>
      <c r="AK29" s="25"/>
      <c r="AL29" s="10"/>
      <c r="AM29" s="10"/>
      <c r="AN29" s="26"/>
      <c r="AO29" s="33">
        <v>8</v>
      </c>
      <c r="AP29" s="10"/>
      <c r="AQ29" s="12"/>
      <c r="AR29" s="34">
        <f t="shared" si="2"/>
        <v>0.45555555555555544</v>
      </c>
      <c r="AS29" s="10"/>
      <c r="AT29" s="10"/>
      <c r="AU29" s="26"/>
      <c r="AV29" s="27">
        <f t="shared" si="7"/>
        <v>2</v>
      </c>
      <c r="AW29" s="10"/>
      <c r="AX29" s="10"/>
      <c r="AY29" s="29"/>
      <c r="AZ29" s="30" t="str">
        <f t="shared" si="3"/>
        <v>Mannschaft 5</v>
      </c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6" t="s">
        <v>24</v>
      </c>
      <c r="BM29" s="35" t="str">
        <f t="shared" si="4"/>
        <v>Mannschaft 3</v>
      </c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2"/>
      <c r="BZ29" s="2">
        <v>5</v>
      </c>
      <c r="CA29" s="2">
        <v>3</v>
      </c>
    </row>
    <row r="30" spans="1:79" ht="18" customHeight="1" x14ac:dyDescent="0.3">
      <c r="A30" s="27">
        <v>9</v>
      </c>
      <c r="B30" s="10"/>
      <c r="C30" s="12"/>
      <c r="D30" s="28">
        <f t="shared" si="5"/>
        <v>0.46111111111111097</v>
      </c>
      <c r="E30" s="10"/>
      <c r="F30" s="10"/>
      <c r="G30" s="26"/>
      <c r="H30" s="27">
        <f t="shared" si="6"/>
        <v>1</v>
      </c>
      <c r="I30" s="10"/>
      <c r="J30" s="10"/>
      <c r="K30" s="29"/>
      <c r="L30" s="30" t="str">
        <f t="shared" si="0"/>
        <v>Mannschaft 6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6" t="s">
        <v>24</v>
      </c>
      <c r="Y30" s="31" t="str">
        <f t="shared" si="1"/>
        <v>Mannschaft 2</v>
      </c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2"/>
      <c r="AK30" s="32"/>
      <c r="AL30" s="10"/>
      <c r="AM30" s="10"/>
      <c r="AN30" s="26"/>
      <c r="AO30" s="27">
        <v>9</v>
      </c>
      <c r="AP30" s="10"/>
      <c r="AQ30" s="12"/>
      <c r="AR30" s="28">
        <f t="shared" si="2"/>
        <v>0.46111111111111097</v>
      </c>
      <c r="AS30" s="10"/>
      <c r="AT30" s="10"/>
      <c r="AU30" s="26"/>
      <c r="AV30" s="27">
        <f t="shared" si="7"/>
        <v>2</v>
      </c>
      <c r="AW30" s="10"/>
      <c r="AX30" s="10"/>
      <c r="AY30" s="29"/>
      <c r="AZ30" s="30" t="str">
        <f t="shared" si="3"/>
        <v>Mannschaft 6</v>
      </c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6" t="s">
        <v>24</v>
      </c>
      <c r="BM30" s="31" t="str">
        <f t="shared" si="4"/>
        <v>Mannschaft 2</v>
      </c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2"/>
      <c r="BZ30" s="2">
        <v>6</v>
      </c>
      <c r="CA30" s="2">
        <v>2</v>
      </c>
    </row>
    <row r="31" spans="1:79" ht="18" customHeight="1" x14ac:dyDescent="0.3">
      <c r="A31" s="27">
        <v>10</v>
      </c>
      <c r="B31" s="26"/>
      <c r="C31" s="12"/>
      <c r="D31" s="28">
        <f t="shared" si="5"/>
        <v>0.46666666666666651</v>
      </c>
      <c r="E31" s="26"/>
      <c r="F31" s="26"/>
      <c r="G31" s="26"/>
      <c r="H31" s="27">
        <v>1</v>
      </c>
      <c r="I31" s="26"/>
      <c r="J31" s="26"/>
      <c r="K31" s="12"/>
      <c r="L31" s="30" t="str">
        <f t="shared" si="0"/>
        <v>Mannschaft 1</v>
      </c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6" t="s">
        <v>24</v>
      </c>
      <c r="Y31" s="31" t="str">
        <f t="shared" si="1"/>
        <v>Mannschaft 3</v>
      </c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12"/>
      <c r="AK31" s="32"/>
      <c r="AL31" s="10"/>
      <c r="AM31" s="10"/>
      <c r="AN31" s="26"/>
      <c r="AO31" s="27">
        <v>10</v>
      </c>
      <c r="AP31" s="26"/>
      <c r="AQ31" s="12"/>
      <c r="AR31" s="28">
        <f t="shared" si="2"/>
        <v>0.46666666666666651</v>
      </c>
      <c r="AS31" s="26"/>
      <c r="AT31" s="26"/>
      <c r="AU31" s="26"/>
      <c r="AV31" s="27">
        <f>AV22</f>
        <v>2</v>
      </c>
      <c r="AW31" s="26"/>
      <c r="AX31" s="26"/>
      <c r="AY31" s="12"/>
      <c r="AZ31" s="30" t="str">
        <f t="shared" si="3"/>
        <v>Mannschaft 1</v>
      </c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6" t="s">
        <v>24</v>
      </c>
      <c r="BM31" s="31" t="str">
        <f t="shared" si="4"/>
        <v>Mannschaft 3</v>
      </c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12"/>
      <c r="BZ31" s="2">
        <v>1</v>
      </c>
      <c r="CA31" s="2">
        <v>3</v>
      </c>
    </row>
    <row r="32" spans="1:79" ht="18" customHeight="1" x14ac:dyDescent="0.3">
      <c r="A32" s="27">
        <v>11</v>
      </c>
      <c r="B32" s="26"/>
      <c r="C32" s="12"/>
      <c r="D32" s="28">
        <f t="shared" si="5"/>
        <v>0.47222222222222204</v>
      </c>
      <c r="E32" s="26"/>
      <c r="F32" s="26"/>
      <c r="G32" s="12"/>
      <c r="H32" s="27">
        <v>1</v>
      </c>
      <c r="I32" s="10"/>
      <c r="J32" s="10"/>
      <c r="K32" s="29"/>
      <c r="L32" s="30" t="str">
        <f t="shared" si="0"/>
        <v>Mannschaft 4</v>
      </c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6" t="s">
        <v>24</v>
      </c>
      <c r="Y32" s="31" t="str">
        <f t="shared" si="1"/>
        <v>Mannschaft 2</v>
      </c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12"/>
      <c r="AK32" s="25"/>
      <c r="AL32" s="10"/>
      <c r="AM32" s="10"/>
      <c r="AN32" s="26"/>
      <c r="AO32" s="27">
        <v>11</v>
      </c>
      <c r="AP32" s="26"/>
      <c r="AQ32" s="12"/>
      <c r="AR32" s="28">
        <f t="shared" si="2"/>
        <v>0.47222222222222204</v>
      </c>
      <c r="AS32" s="26"/>
      <c r="AT32" s="26"/>
      <c r="AU32" s="26"/>
      <c r="AV32" s="27">
        <f>AV22</f>
        <v>2</v>
      </c>
      <c r="AW32" s="10"/>
      <c r="AX32" s="10"/>
      <c r="AY32" s="29"/>
      <c r="AZ32" s="30" t="str">
        <f t="shared" si="3"/>
        <v>Mannschaft 4</v>
      </c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6" t="s">
        <v>24</v>
      </c>
      <c r="BM32" s="31" t="str">
        <f t="shared" si="4"/>
        <v>Mannschaft 2</v>
      </c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12"/>
      <c r="BZ32" s="2">
        <v>4</v>
      </c>
      <c r="CA32" s="2">
        <v>2</v>
      </c>
    </row>
    <row r="33" spans="1:79" ht="18" customHeight="1" x14ac:dyDescent="0.3">
      <c r="A33" s="27">
        <v>12</v>
      </c>
      <c r="B33" s="10"/>
      <c r="C33" s="12"/>
      <c r="D33" s="28">
        <f t="shared" si="5"/>
        <v>0.47777777777777758</v>
      </c>
      <c r="E33" s="10"/>
      <c r="F33" s="10"/>
      <c r="G33" s="12"/>
      <c r="H33" s="27">
        <f>H32</f>
        <v>1</v>
      </c>
      <c r="I33" s="10"/>
      <c r="J33" s="10"/>
      <c r="K33" s="29"/>
      <c r="L33" s="30" t="str">
        <f t="shared" si="0"/>
        <v>Mannschaft 5</v>
      </c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6" t="s">
        <v>24</v>
      </c>
      <c r="Y33" s="31" t="str">
        <f t="shared" si="1"/>
        <v>Mannschaft 6</v>
      </c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2"/>
      <c r="AK33" s="25"/>
      <c r="AL33" s="10"/>
      <c r="AM33" s="10"/>
      <c r="AN33" s="26"/>
      <c r="AO33" s="27">
        <v>12</v>
      </c>
      <c r="AP33" s="10"/>
      <c r="AQ33" s="12"/>
      <c r="AR33" s="28">
        <f t="shared" si="2"/>
        <v>0.47777777777777758</v>
      </c>
      <c r="AS33" s="10"/>
      <c r="AT33" s="10"/>
      <c r="AU33" s="26"/>
      <c r="AV33" s="27">
        <f>AV32</f>
        <v>2</v>
      </c>
      <c r="AW33" s="10"/>
      <c r="AX33" s="10"/>
      <c r="AY33" s="29"/>
      <c r="AZ33" s="30" t="str">
        <f t="shared" si="3"/>
        <v>Mannschaft 5</v>
      </c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6" t="s">
        <v>24</v>
      </c>
      <c r="BM33" s="31" t="str">
        <f t="shared" si="4"/>
        <v>Mannschaft 6</v>
      </c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2"/>
      <c r="BZ33" s="2">
        <v>5</v>
      </c>
      <c r="CA33" s="2">
        <v>6</v>
      </c>
    </row>
    <row r="34" spans="1:79" ht="18" customHeight="1" x14ac:dyDescent="0.3">
      <c r="A34" s="27">
        <v>13</v>
      </c>
      <c r="B34" s="10"/>
      <c r="C34" s="12"/>
      <c r="D34" s="28">
        <f t="shared" si="5"/>
        <v>0.48333333333333311</v>
      </c>
      <c r="E34" s="10"/>
      <c r="F34" s="10"/>
      <c r="G34" s="12"/>
      <c r="H34" s="27">
        <f>H33</f>
        <v>1</v>
      </c>
      <c r="I34" s="10"/>
      <c r="J34" s="10"/>
      <c r="K34" s="29"/>
      <c r="L34" s="30" t="str">
        <f t="shared" si="0"/>
        <v>Mannschaft 1</v>
      </c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6" t="s">
        <v>24</v>
      </c>
      <c r="Y34" s="31" t="str">
        <f t="shared" si="1"/>
        <v>Mannschaft 2</v>
      </c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2"/>
      <c r="AK34" s="25"/>
      <c r="AL34" s="10"/>
      <c r="AM34" s="10"/>
      <c r="AN34" s="26"/>
      <c r="AO34" s="27">
        <v>13</v>
      </c>
      <c r="AP34" s="10"/>
      <c r="AQ34" s="12"/>
      <c r="AR34" s="28">
        <f t="shared" si="2"/>
        <v>0.48333333333333311</v>
      </c>
      <c r="AS34" s="10"/>
      <c r="AT34" s="10"/>
      <c r="AU34" s="26"/>
      <c r="AV34" s="27">
        <f>AV33</f>
        <v>2</v>
      </c>
      <c r="AW34" s="10"/>
      <c r="AX34" s="10"/>
      <c r="AY34" s="29"/>
      <c r="AZ34" s="30" t="str">
        <f t="shared" si="3"/>
        <v>Mannschaft 1</v>
      </c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6" t="s">
        <v>24</v>
      </c>
      <c r="BM34" s="31" t="str">
        <f t="shared" si="4"/>
        <v>Mannschaft 2</v>
      </c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2"/>
      <c r="BZ34" s="2">
        <v>1</v>
      </c>
      <c r="CA34" s="2">
        <v>2</v>
      </c>
    </row>
    <row r="35" spans="1:79" ht="18" customHeight="1" x14ac:dyDescent="0.3">
      <c r="A35" s="27">
        <v>14</v>
      </c>
      <c r="B35" s="10"/>
      <c r="C35" s="12"/>
      <c r="D35" s="28">
        <f t="shared" si="5"/>
        <v>0.48888888888888865</v>
      </c>
      <c r="E35" s="10"/>
      <c r="F35" s="10"/>
      <c r="G35" s="12"/>
      <c r="H35" s="27">
        <f>H34</f>
        <v>1</v>
      </c>
      <c r="I35" s="10"/>
      <c r="J35" s="10"/>
      <c r="K35" s="29"/>
      <c r="L35" s="30" t="str">
        <f t="shared" si="0"/>
        <v>Mannschaft 3</v>
      </c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6" t="s">
        <v>24</v>
      </c>
      <c r="Y35" s="31" t="str">
        <f t="shared" si="1"/>
        <v>Mannschaft 6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2"/>
      <c r="AK35" s="25"/>
      <c r="AL35" s="10"/>
      <c r="AM35" s="10"/>
      <c r="AN35" s="26"/>
      <c r="AO35" s="27">
        <v>14</v>
      </c>
      <c r="AP35" s="10"/>
      <c r="AQ35" s="12"/>
      <c r="AR35" s="28">
        <f t="shared" si="2"/>
        <v>0.48888888888888865</v>
      </c>
      <c r="AS35" s="10"/>
      <c r="AT35" s="10"/>
      <c r="AU35" s="26"/>
      <c r="AV35" s="27">
        <f>AV34</f>
        <v>2</v>
      </c>
      <c r="AW35" s="10"/>
      <c r="AX35" s="10"/>
      <c r="AY35" s="29"/>
      <c r="AZ35" s="30" t="str">
        <f t="shared" si="3"/>
        <v>Mannschaft 3</v>
      </c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6" t="s">
        <v>24</v>
      </c>
      <c r="BM35" s="31" t="str">
        <f t="shared" si="4"/>
        <v>Mannschaft 6</v>
      </c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2"/>
      <c r="BZ35" s="2">
        <v>3</v>
      </c>
      <c r="CA35" s="2">
        <v>6</v>
      </c>
    </row>
    <row r="36" spans="1:79" ht="18" customHeight="1" x14ac:dyDescent="0.3">
      <c r="A36" s="27">
        <v>15</v>
      </c>
      <c r="B36" s="10"/>
      <c r="C36" s="12"/>
      <c r="D36" s="28">
        <f t="shared" si="5"/>
        <v>0.49444444444444419</v>
      </c>
      <c r="E36" s="10"/>
      <c r="F36" s="10"/>
      <c r="G36" s="12"/>
      <c r="H36" s="27">
        <f>H35</f>
        <v>1</v>
      </c>
      <c r="I36" s="10"/>
      <c r="J36" s="10"/>
      <c r="K36" s="29"/>
      <c r="L36" s="30" t="str">
        <f t="shared" si="0"/>
        <v>Mannschaft 4</v>
      </c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6" t="s">
        <v>24</v>
      </c>
      <c r="Y36" s="31" t="str">
        <f t="shared" si="1"/>
        <v>Mannschaft 5</v>
      </c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2"/>
      <c r="AK36" s="25"/>
      <c r="AL36" s="10"/>
      <c r="AM36" s="10"/>
      <c r="AN36" s="26"/>
      <c r="AO36" s="27">
        <v>15</v>
      </c>
      <c r="AP36" s="10"/>
      <c r="AQ36" s="12"/>
      <c r="AR36" s="28">
        <f t="shared" si="2"/>
        <v>0.49444444444444419</v>
      </c>
      <c r="AS36" s="10"/>
      <c r="AT36" s="10"/>
      <c r="AU36" s="26"/>
      <c r="AV36" s="27">
        <f>AV35</f>
        <v>2</v>
      </c>
      <c r="AW36" s="10"/>
      <c r="AX36" s="10"/>
      <c r="AY36" s="29"/>
      <c r="AZ36" s="30" t="str">
        <f t="shared" si="3"/>
        <v>Mannschaft 4</v>
      </c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6" t="s">
        <v>24</v>
      </c>
      <c r="BM36" s="31" t="str">
        <f t="shared" si="4"/>
        <v>Mannschaft 5</v>
      </c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2"/>
      <c r="BZ36" s="2">
        <v>4</v>
      </c>
      <c r="CA36" s="2">
        <v>5</v>
      </c>
    </row>
    <row r="37" spans="1:79" ht="18" customHeight="1" x14ac:dyDescent="0.3">
      <c r="A37" s="27">
        <v>16</v>
      </c>
      <c r="B37" s="10"/>
      <c r="C37" s="12"/>
      <c r="D37" s="28">
        <f t="shared" si="5"/>
        <v>0.49999999999999972</v>
      </c>
      <c r="E37" s="10"/>
      <c r="F37" s="10"/>
      <c r="G37" s="12"/>
      <c r="H37" s="27">
        <f>H36</f>
        <v>1</v>
      </c>
      <c r="I37" s="10"/>
      <c r="J37" s="10"/>
      <c r="K37" s="29"/>
      <c r="L37" s="30" t="str">
        <f t="shared" si="0"/>
        <v>Mannschaft 1</v>
      </c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6" t="s">
        <v>24</v>
      </c>
      <c r="Y37" s="31" t="str">
        <f t="shared" si="1"/>
        <v>Mannschaft 6</v>
      </c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2"/>
      <c r="AK37" s="25"/>
      <c r="AL37" s="10"/>
      <c r="AM37" s="10"/>
      <c r="AN37" s="26"/>
      <c r="AO37" s="27">
        <v>16</v>
      </c>
      <c r="AP37" s="10"/>
      <c r="AQ37" s="12"/>
      <c r="AR37" s="28">
        <f t="shared" si="2"/>
        <v>0.49999999999999972</v>
      </c>
      <c r="AS37" s="10"/>
      <c r="AT37" s="10"/>
      <c r="AU37" s="26"/>
      <c r="AV37" s="27">
        <f>AV36</f>
        <v>2</v>
      </c>
      <c r="AW37" s="10"/>
      <c r="AX37" s="10"/>
      <c r="AY37" s="29"/>
      <c r="AZ37" s="30" t="str">
        <f t="shared" si="3"/>
        <v>Mannschaft 1</v>
      </c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6" t="s">
        <v>24</v>
      </c>
      <c r="BM37" s="31" t="str">
        <f t="shared" si="4"/>
        <v>Mannschaft 6</v>
      </c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2"/>
      <c r="BZ37" s="2">
        <v>1</v>
      </c>
      <c r="CA37" s="2">
        <v>6</v>
      </c>
    </row>
    <row r="38" spans="1:79" ht="18" customHeight="1" x14ac:dyDescent="0.3">
      <c r="A38" s="27">
        <v>17</v>
      </c>
      <c r="B38" s="10"/>
      <c r="C38" s="12"/>
      <c r="D38" s="28">
        <f t="shared" si="5"/>
        <v>0.50555555555555531</v>
      </c>
      <c r="E38" s="10"/>
      <c r="F38" s="10"/>
      <c r="G38" s="12"/>
      <c r="H38" s="27">
        <f>H35</f>
        <v>1</v>
      </c>
      <c r="I38" s="10"/>
      <c r="J38" s="10"/>
      <c r="K38" s="29"/>
      <c r="L38" s="30" t="str">
        <f t="shared" si="0"/>
        <v>Mannschaft 2</v>
      </c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6" t="s">
        <v>24</v>
      </c>
      <c r="Y38" s="31" t="str">
        <f t="shared" si="1"/>
        <v>Mannschaft 5</v>
      </c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2"/>
      <c r="AK38" s="25"/>
      <c r="AL38" s="10"/>
      <c r="AM38" s="10"/>
      <c r="AN38" s="26"/>
      <c r="AO38" s="27">
        <v>17</v>
      </c>
      <c r="AP38" s="10"/>
      <c r="AQ38" s="12"/>
      <c r="AR38" s="28">
        <f t="shared" si="2"/>
        <v>0.50555555555555531</v>
      </c>
      <c r="AS38" s="10"/>
      <c r="AT38" s="10"/>
      <c r="AU38" s="26"/>
      <c r="AV38" s="27">
        <f>AV35</f>
        <v>2</v>
      </c>
      <c r="AW38" s="10"/>
      <c r="AX38" s="10"/>
      <c r="AY38" s="29"/>
      <c r="AZ38" s="30" t="str">
        <f t="shared" si="3"/>
        <v>Mannschaft 2</v>
      </c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6" t="s">
        <v>24</v>
      </c>
      <c r="BM38" s="31" t="str">
        <f t="shared" si="4"/>
        <v>Mannschaft 5</v>
      </c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2"/>
      <c r="BZ38" s="2">
        <v>2</v>
      </c>
      <c r="CA38" s="2">
        <v>5</v>
      </c>
    </row>
    <row r="39" spans="1:79" ht="18" customHeight="1" thickBot="1" x14ac:dyDescent="0.35">
      <c r="A39" s="19">
        <v>18</v>
      </c>
      <c r="B39" s="16"/>
      <c r="C39" s="18"/>
      <c r="D39" s="20">
        <f t="shared" si="5"/>
        <v>0.51111111111111085</v>
      </c>
      <c r="E39" s="16"/>
      <c r="F39" s="16"/>
      <c r="G39" s="18"/>
      <c r="H39" s="19">
        <f>H38</f>
        <v>1</v>
      </c>
      <c r="I39" s="16"/>
      <c r="J39" s="16"/>
      <c r="K39" s="22"/>
      <c r="L39" s="23" t="str">
        <f t="shared" si="0"/>
        <v>Mannschaft 3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5" t="s">
        <v>24</v>
      </c>
      <c r="Y39" s="24" t="str">
        <f t="shared" si="1"/>
        <v>Mannschaft 4</v>
      </c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8"/>
      <c r="AK39" s="25"/>
      <c r="AL39" s="10"/>
      <c r="AM39" s="10"/>
      <c r="AN39" s="26"/>
      <c r="AO39" s="19">
        <v>18</v>
      </c>
      <c r="AP39" s="16"/>
      <c r="AQ39" s="18"/>
      <c r="AR39" s="20">
        <f t="shared" si="2"/>
        <v>0.51111111111111085</v>
      </c>
      <c r="AS39" s="16"/>
      <c r="AT39" s="16"/>
      <c r="AU39" s="21"/>
      <c r="AV39" s="19">
        <f>AV38</f>
        <v>2</v>
      </c>
      <c r="AW39" s="16"/>
      <c r="AX39" s="16"/>
      <c r="AY39" s="22"/>
      <c r="AZ39" s="23" t="str">
        <f t="shared" si="3"/>
        <v>Mannschaft 3</v>
      </c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5" t="s">
        <v>24</v>
      </c>
      <c r="BM39" s="24" t="str">
        <f t="shared" si="4"/>
        <v>Mannschaft 4</v>
      </c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8"/>
      <c r="BZ39" s="2">
        <v>3</v>
      </c>
      <c r="CA39" s="2">
        <v>4</v>
      </c>
    </row>
  </sheetData>
  <mergeCells count="275">
    <mergeCell ref="A1:R6"/>
    <mergeCell ref="S1:BF2"/>
    <mergeCell ref="BG1:BX6"/>
    <mergeCell ref="S3:BF4"/>
    <mergeCell ref="S5:BF6"/>
    <mergeCell ref="A7:BX7"/>
    <mergeCell ref="A8:BX8"/>
    <mergeCell ref="A9:R9"/>
    <mergeCell ref="S9:X9"/>
    <mergeCell ref="Y9:AD9"/>
    <mergeCell ref="AE9:AF9"/>
    <mergeCell ref="AG9:AL9"/>
    <mergeCell ref="AM9:AR9"/>
    <mergeCell ref="AS9:AT9"/>
    <mergeCell ref="AU9:AZ9"/>
    <mergeCell ref="BA9:BF9"/>
    <mergeCell ref="BG9:BX9"/>
    <mergeCell ref="A10:BX10"/>
    <mergeCell ref="A11:BX11"/>
    <mergeCell ref="AV12:BQ12"/>
    <mergeCell ref="AV13:AW13"/>
    <mergeCell ref="AX13:BQ13"/>
    <mergeCell ref="AV14:AW14"/>
    <mergeCell ref="AX14:BQ14"/>
    <mergeCell ref="H12:AC12"/>
    <mergeCell ref="H13:I13"/>
    <mergeCell ref="J13:AC13"/>
    <mergeCell ref="H14:I14"/>
    <mergeCell ref="J14:AC14"/>
    <mergeCell ref="BR12:BX12"/>
    <mergeCell ref="BR13:BX13"/>
    <mergeCell ref="BR14:BX14"/>
    <mergeCell ref="Y22:AJ22"/>
    <mergeCell ref="AK22:AN22"/>
    <mergeCell ref="AO22:AQ22"/>
    <mergeCell ref="AR22:AU22"/>
    <mergeCell ref="AV22:AY22"/>
    <mergeCell ref="A19:BX19"/>
    <mergeCell ref="A20:BX20"/>
    <mergeCell ref="A21:C21"/>
    <mergeCell ref="D21:G21"/>
    <mergeCell ref="H21:K21"/>
    <mergeCell ref="L21:AJ21"/>
    <mergeCell ref="AK21:AN21"/>
    <mergeCell ref="AO21:AQ21"/>
    <mergeCell ref="AR21:AU21"/>
    <mergeCell ref="AV21:AY21"/>
    <mergeCell ref="AZ21:BX21"/>
    <mergeCell ref="A26:C26"/>
    <mergeCell ref="D26:G26"/>
    <mergeCell ref="H26:K26"/>
    <mergeCell ref="L26:W26"/>
    <mergeCell ref="Y26:AJ26"/>
    <mergeCell ref="AK26:AN26"/>
    <mergeCell ref="AO26:AQ26"/>
    <mergeCell ref="AZ22:BK22"/>
    <mergeCell ref="BM22:BX22"/>
    <mergeCell ref="A23:C23"/>
    <mergeCell ref="D23:G23"/>
    <mergeCell ref="H23:K23"/>
    <mergeCell ref="L23:W23"/>
    <mergeCell ref="Y23:AJ23"/>
    <mergeCell ref="AK23:AN23"/>
    <mergeCell ref="AO23:AQ23"/>
    <mergeCell ref="AR23:AU23"/>
    <mergeCell ref="AV23:AY23"/>
    <mergeCell ref="AZ23:BK23"/>
    <mergeCell ref="BM23:BX23"/>
    <mergeCell ref="A22:C22"/>
    <mergeCell ref="D22:G22"/>
    <mergeCell ref="H22:K22"/>
    <mergeCell ref="L22:W22"/>
    <mergeCell ref="AR24:AU24"/>
    <mergeCell ref="AV24:AY24"/>
    <mergeCell ref="AZ24:BK24"/>
    <mergeCell ref="BM24:BX24"/>
    <mergeCell ref="A25:C25"/>
    <mergeCell ref="D25:G25"/>
    <mergeCell ref="H25:K25"/>
    <mergeCell ref="L25:W25"/>
    <mergeCell ref="Y25:AJ25"/>
    <mergeCell ref="AK25:AN25"/>
    <mergeCell ref="A24:C24"/>
    <mergeCell ref="D24:G24"/>
    <mergeCell ref="H24:K24"/>
    <mergeCell ref="L24:W24"/>
    <mergeCell ref="Y24:AJ24"/>
    <mergeCell ref="AK24:AN24"/>
    <mergeCell ref="AO24:AQ24"/>
    <mergeCell ref="AR26:AU26"/>
    <mergeCell ref="AV26:AY26"/>
    <mergeCell ref="AZ26:BK26"/>
    <mergeCell ref="BM26:BX26"/>
    <mergeCell ref="AO25:AQ25"/>
    <mergeCell ref="AR25:AU25"/>
    <mergeCell ref="AV25:AY25"/>
    <mergeCell ref="AZ25:BK25"/>
    <mergeCell ref="BM25:BX25"/>
    <mergeCell ref="A28:C28"/>
    <mergeCell ref="D28:G28"/>
    <mergeCell ref="H28:K28"/>
    <mergeCell ref="L28:W28"/>
    <mergeCell ref="Y28:AJ28"/>
    <mergeCell ref="A27:C27"/>
    <mergeCell ref="D27:G27"/>
    <mergeCell ref="H27:K27"/>
    <mergeCell ref="L27:W27"/>
    <mergeCell ref="Y27:AJ27"/>
    <mergeCell ref="AK28:AN28"/>
    <mergeCell ref="AO28:AQ28"/>
    <mergeCell ref="AR28:AU28"/>
    <mergeCell ref="AV28:AY28"/>
    <mergeCell ref="AZ28:BK28"/>
    <mergeCell ref="BM28:BX28"/>
    <mergeCell ref="AO27:AQ27"/>
    <mergeCell ref="AR27:AU27"/>
    <mergeCell ref="AV27:AY27"/>
    <mergeCell ref="AZ27:BK27"/>
    <mergeCell ref="BM27:BX27"/>
    <mergeCell ref="AK27:AN27"/>
    <mergeCell ref="A30:C30"/>
    <mergeCell ref="D30:G30"/>
    <mergeCell ref="H30:K30"/>
    <mergeCell ref="L30:W30"/>
    <mergeCell ref="Y30:AJ30"/>
    <mergeCell ref="A29:C29"/>
    <mergeCell ref="D29:G29"/>
    <mergeCell ref="H29:K29"/>
    <mergeCell ref="L29:W29"/>
    <mergeCell ref="Y29:AJ29"/>
    <mergeCell ref="AK30:AN30"/>
    <mergeCell ref="AO30:AQ30"/>
    <mergeCell ref="AR30:AU30"/>
    <mergeCell ref="AV30:AY30"/>
    <mergeCell ref="AZ30:BK30"/>
    <mergeCell ref="BM30:BX30"/>
    <mergeCell ref="AO29:AQ29"/>
    <mergeCell ref="AR29:AU29"/>
    <mergeCell ref="AV29:AY29"/>
    <mergeCell ref="AZ29:BK29"/>
    <mergeCell ref="BM29:BX29"/>
    <mergeCell ref="AK29:AN29"/>
    <mergeCell ref="A32:C32"/>
    <mergeCell ref="D32:G32"/>
    <mergeCell ref="H32:K32"/>
    <mergeCell ref="L32:W32"/>
    <mergeCell ref="Y32:AJ32"/>
    <mergeCell ref="A31:C31"/>
    <mergeCell ref="D31:G31"/>
    <mergeCell ref="H31:K31"/>
    <mergeCell ref="L31:W31"/>
    <mergeCell ref="Y31:AJ31"/>
    <mergeCell ref="AK32:AN32"/>
    <mergeCell ref="AO32:AQ32"/>
    <mergeCell ref="AR32:AU32"/>
    <mergeCell ref="AV32:AY32"/>
    <mergeCell ref="AZ32:BK32"/>
    <mergeCell ref="BM32:BX32"/>
    <mergeCell ref="AO31:AQ31"/>
    <mergeCell ref="AR31:AU31"/>
    <mergeCell ref="AV31:AY31"/>
    <mergeCell ref="AZ31:BK31"/>
    <mergeCell ref="BM31:BX31"/>
    <mergeCell ref="AK31:AN31"/>
    <mergeCell ref="A34:C34"/>
    <mergeCell ref="D34:G34"/>
    <mergeCell ref="H34:K34"/>
    <mergeCell ref="L34:W34"/>
    <mergeCell ref="Y34:AJ34"/>
    <mergeCell ref="A33:C33"/>
    <mergeCell ref="D33:G33"/>
    <mergeCell ref="H33:K33"/>
    <mergeCell ref="L33:W33"/>
    <mergeCell ref="Y33:AJ33"/>
    <mergeCell ref="AK34:AN34"/>
    <mergeCell ref="AO34:AQ34"/>
    <mergeCell ref="AR34:AU34"/>
    <mergeCell ref="AV34:AY34"/>
    <mergeCell ref="AZ34:BK34"/>
    <mergeCell ref="BM34:BX34"/>
    <mergeCell ref="AO33:AQ33"/>
    <mergeCell ref="AR33:AU33"/>
    <mergeCell ref="AV33:AY33"/>
    <mergeCell ref="AZ33:BK33"/>
    <mergeCell ref="BM33:BX33"/>
    <mergeCell ref="AK33:AN33"/>
    <mergeCell ref="A36:C36"/>
    <mergeCell ref="D36:G36"/>
    <mergeCell ref="H36:K36"/>
    <mergeCell ref="L36:W36"/>
    <mergeCell ref="Y36:AJ36"/>
    <mergeCell ref="A35:C35"/>
    <mergeCell ref="D35:G35"/>
    <mergeCell ref="H35:K35"/>
    <mergeCell ref="L35:W35"/>
    <mergeCell ref="Y35:AJ35"/>
    <mergeCell ref="AK36:AN36"/>
    <mergeCell ref="AO36:AQ36"/>
    <mergeCell ref="AR36:AU36"/>
    <mergeCell ref="AV36:AY36"/>
    <mergeCell ref="AZ36:BK36"/>
    <mergeCell ref="BM36:BX36"/>
    <mergeCell ref="AO35:AQ35"/>
    <mergeCell ref="AR35:AU35"/>
    <mergeCell ref="AV35:AY35"/>
    <mergeCell ref="AZ35:BK35"/>
    <mergeCell ref="BM35:BX35"/>
    <mergeCell ref="AK35:AN35"/>
    <mergeCell ref="A38:C38"/>
    <mergeCell ref="D38:G38"/>
    <mergeCell ref="H38:K38"/>
    <mergeCell ref="L38:W38"/>
    <mergeCell ref="Y38:AJ38"/>
    <mergeCell ref="A37:C37"/>
    <mergeCell ref="D37:G37"/>
    <mergeCell ref="H37:K37"/>
    <mergeCell ref="L37:W37"/>
    <mergeCell ref="Y37:AJ37"/>
    <mergeCell ref="AK38:AN38"/>
    <mergeCell ref="AO38:AQ38"/>
    <mergeCell ref="AR38:AU38"/>
    <mergeCell ref="AV38:AY38"/>
    <mergeCell ref="AZ38:BK38"/>
    <mergeCell ref="BM38:BX38"/>
    <mergeCell ref="AO37:AQ37"/>
    <mergeCell ref="AR37:AU37"/>
    <mergeCell ref="AV37:AY37"/>
    <mergeCell ref="AZ37:BK37"/>
    <mergeCell ref="BM37:BX37"/>
    <mergeCell ref="AK37:AN37"/>
    <mergeCell ref="AO39:AQ39"/>
    <mergeCell ref="AR39:AU39"/>
    <mergeCell ref="AV39:AY39"/>
    <mergeCell ref="AZ39:BK39"/>
    <mergeCell ref="BM39:BX39"/>
    <mergeCell ref="A39:C39"/>
    <mergeCell ref="D39:G39"/>
    <mergeCell ref="H39:K39"/>
    <mergeCell ref="L39:W39"/>
    <mergeCell ref="Y39:AJ39"/>
    <mergeCell ref="AK39:AN39"/>
    <mergeCell ref="H15:I15"/>
    <mergeCell ref="J15:AC15"/>
    <mergeCell ref="H16:I16"/>
    <mergeCell ref="J16:AC16"/>
    <mergeCell ref="H17:I17"/>
    <mergeCell ref="J17:AC17"/>
    <mergeCell ref="H18:I18"/>
    <mergeCell ref="J18:AC18"/>
    <mergeCell ref="A12:G12"/>
    <mergeCell ref="A13:G13"/>
    <mergeCell ref="A14:G14"/>
    <mergeCell ref="A15:G15"/>
    <mergeCell ref="A16:G16"/>
    <mergeCell ref="A17:G17"/>
    <mergeCell ref="A18:G18"/>
    <mergeCell ref="BR15:BX15"/>
    <mergeCell ref="BR16:BX16"/>
    <mergeCell ref="BR17:BX17"/>
    <mergeCell ref="BR18:BX18"/>
    <mergeCell ref="AE12:AT12"/>
    <mergeCell ref="AE13:AT13"/>
    <mergeCell ref="AE14:AT14"/>
    <mergeCell ref="AE15:AT15"/>
    <mergeCell ref="AE16:AT16"/>
    <mergeCell ref="AE17:AT17"/>
    <mergeCell ref="AE18:AT18"/>
    <mergeCell ref="AV17:AW17"/>
    <mergeCell ref="AX17:BQ17"/>
    <mergeCell ref="AV18:AW18"/>
    <mergeCell ref="AX18:BQ18"/>
    <mergeCell ref="AV15:AW15"/>
    <mergeCell ref="AX15:BQ15"/>
    <mergeCell ref="AV16:AW16"/>
    <mergeCell ref="AX16:BQ16"/>
  </mergeCells>
  <printOptions horizontalCentered="1" verticalCentered="1"/>
  <pageMargins left="0.39374999999999999" right="0.39374999999999999" top="0.196527777777778" bottom="0.196527777777778" header="0.511811023622047" footer="0.511811023622047"/>
  <pageSetup paperSize="9" scale="78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68"/>
  <sheetViews>
    <sheetView zoomScaleNormal="100" workbookViewId="0">
      <selection activeCell="BG9" sqref="BG9:BX9"/>
    </sheetView>
  </sheetViews>
  <sheetFormatPr baseColWidth="10" defaultColWidth="11.44140625" defaultRowHeight="13.8" x14ac:dyDescent="0.25"/>
  <cols>
    <col min="1" max="76" width="2.109375" style="2" customWidth="1"/>
    <col min="77" max="77" width="11.44140625" style="2" customWidth="1"/>
    <col min="78" max="16384" width="11.44140625" style="2"/>
  </cols>
  <sheetData>
    <row r="1" spans="1:76" ht="15" customHeight="1" x14ac:dyDescent="0.25">
      <c r="A1" s="49" t="e" vm="1">
        <v>#VALUE!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50" t="s">
        <v>33</v>
      </c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51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</row>
    <row r="2" spans="1:76" ht="1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</row>
    <row r="3" spans="1:76" ht="1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52" t="s">
        <v>0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</row>
    <row r="4" spans="1:76" ht="1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</row>
    <row r="5" spans="1:76" ht="1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53" t="s">
        <v>1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</row>
    <row r="6" spans="1:76" ht="15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</row>
    <row r="7" spans="1:76" ht="18" customHeight="1" x14ac:dyDescent="0.25">
      <c r="A7" s="32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</row>
    <row r="8" spans="1:76" ht="18" customHeight="1" x14ac:dyDescent="0.25">
      <c r="A8" s="32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</row>
    <row r="9" spans="1:76" s="3" customFormat="1" ht="18" customHeight="1" x14ac:dyDescent="0.3">
      <c r="A9" s="54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12"/>
      <c r="S9" s="56" t="s">
        <v>2</v>
      </c>
      <c r="T9" s="44"/>
      <c r="U9" s="44"/>
      <c r="V9" s="44"/>
      <c r="W9" s="44"/>
      <c r="X9" s="44"/>
      <c r="Y9" s="57">
        <v>0.41666666666666669</v>
      </c>
      <c r="Z9" s="44"/>
      <c r="AA9" s="44"/>
      <c r="AB9" s="44"/>
      <c r="AC9" s="44"/>
      <c r="AD9" s="44"/>
      <c r="AE9" s="58"/>
      <c r="AF9" s="44"/>
      <c r="AG9" s="59" t="s">
        <v>3</v>
      </c>
      <c r="AH9" s="44"/>
      <c r="AI9" s="44"/>
      <c r="AJ9" s="44"/>
      <c r="AK9" s="44"/>
      <c r="AL9" s="44"/>
      <c r="AM9" s="60">
        <v>7</v>
      </c>
      <c r="AN9" s="44"/>
      <c r="AO9" s="44"/>
      <c r="AP9" s="44"/>
      <c r="AQ9" s="44"/>
      <c r="AR9" s="44"/>
      <c r="AS9" s="58"/>
      <c r="AT9" s="44"/>
      <c r="AU9" s="59" t="s">
        <v>4</v>
      </c>
      <c r="AV9" s="44"/>
      <c r="AW9" s="44"/>
      <c r="AX9" s="44"/>
      <c r="AY9" s="44"/>
      <c r="AZ9" s="44"/>
      <c r="BA9" s="61">
        <v>1</v>
      </c>
      <c r="BB9" s="44"/>
      <c r="BC9" s="44"/>
      <c r="BD9" s="44"/>
      <c r="BE9" s="44"/>
      <c r="BF9" s="45"/>
      <c r="BG9" s="62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</row>
    <row r="10" spans="1:76" ht="18" customHeight="1" x14ac:dyDescent="0.25">
      <c r="A10" s="32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</row>
    <row r="11" spans="1:76" ht="18" customHeight="1" thickBot="1" x14ac:dyDescent="0.3">
      <c r="A11" s="3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76" ht="18" customHeight="1" thickBot="1" x14ac:dyDescent="0.4">
      <c r="A12" s="7"/>
      <c r="B12" s="7"/>
      <c r="C12" s="7"/>
      <c r="D12" s="7"/>
      <c r="E12" s="7"/>
      <c r="F12" s="7"/>
      <c r="G12" s="8"/>
      <c r="H12" s="48" t="s">
        <v>5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5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"/>
      <c r="AV12" s="48" t="s">
        <v>6</v>
      </c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5"/>
      <c r="BR12" s="14"/>
      <c r="BS12" s="7"/>
      <c r="BT12" s="7"/>
      <c r="BU12" s="7"/>
      <c r="BV12" s="7"/>
      <c r="BW12" s="7"/>
      <c r="BX12" s="7"/>
    </row>
    <row r="13" spans="1:76" ht="18" customHeight="1" x14ac:dyDescent="0.35">
      <c r="A13" s="7"/>
      <c r="B13" s="7"/>
      <c r="C13" s="7"/>
      <c r="D13" s="7"/>
      <c r="E13" s="7"/>
      <c r="F13" s="7"/>
      <c r="G13" s="8"/>
      <c r="H13" s="9" t="s">
        <v>7</v>
      </c>
      <c r="I13" s="10"/>
      <c r="J13" s="11" t="s">
        <v>8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2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"/>
      <c r="AV13" s="9" t="s">
        <v>7</v>
      </c>
      <c r="AW13" s="10"/>
      <c r="AX13" s="11" t="s">
        <v>8</v>
      </c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2"/>
      <c r="BR13" s="14"/>
      <c r="BS13" s="7"/>
      <c r="BT13" s="7"/>
      <c r="BU13" s="7"/>
      <c r="BV13" s="7"/>
      <c r="BW13" s="7"/>
      <c r="BX13" s="7"/>
    </row>
    <row r="14" spans="1:76" ht="18" customHeight="1" x14ac:dyDescent="0.35">
      <c r="A14" s="7"/>
      <c r="B14" s="7"/>
      <c r="C14" s="7"/>
      <c r="D14" s="7"/>
      <c r="E14" s="7"/>
      <c r="F14" s="7"/>
      <c r="G14" s="8"/>
      <c r="H14" s="9" t="s">
        <v>9</v>
      </c>
      <c r="I14" s="10"/>
      <c r="J14" s="11" t="s">
        <v>10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2"/>
      <c r="AE14" s="63" t="s">
        <v>34</v>
      </c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1"/>
      <c r="AV14" s="9" t="s">
        <v>9</v>
      </c>
      <c r="AW14" s="10"/>
      <c r="AX14" s="11" t="s">
        <v>10</v>
      </c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2"/>
      <c r="BR14" s="14"/>
      <c r="BS14" s="7"/>
      <c r="BT14" s="7"/>
      <c r="BU14" s="7"/>
      <c r="BV14" s="7"/>
      <c r="BW14" s="7"/>
      <c r="BX14" s="7"/>
    </row>
    <row r="15" spans="1:76" ht="18" customHeight="1" x14ac:dyDescent="0.35">
      <c r="A15" s="7"/>
      <c r="B15" s="7"/>
      <c r="C15" s="7"/>
      <c r="D15" s="7"/>
      <c r="E15" s="7"/>
      <c r="F15" s="7"/>
      <c r="G15" s="8"/>
      <c r="H15" s="9" t="s">
        <v>11</v>
      </c>
      <c r="I15" s="10"/>
      <c r="J15" s="11" t="s">
        <v>12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2"/>
      <c r="AE15" s="64" t="s">
        <v>35</v>
      </c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1"/>
      <c r="AV15" s="9" t="s">
        <v>11</v>
      </c>
      <c r="AW15" s="10"/>
      <c r="AX15" s="11" t="s">
        <v>12</v>
      </c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2"/>
      <c r="BR15" s="14"/>
      <c r="BS15" s="7"/>
      <c r="BT15" s="7"/>
      <c r="BU15" s="7"/>
      <c r="BV15" s="7"/>
      <c r="BW15" s="7"/>
      <c r="BX15" s="7"/>
    </row>
    <row r="16" spans="1:76" ht="18" customHeight="1" x14ac:dyDescent="0.35">
      <c r="A16" s="7"/>
      <c r="B16" s="7"/>
      <c r="C16" s="7"/>
      <c r="D16" s="7"/>
      <c r="E16" s="7"/>
      <c r="F16" s="7"/>
      <c r="G16" s="8"/>
      <c r="H16" s="9" t="s">
        <v>13</v>
      </c>
      <c r="I16" s="10"/>
      <c r="J16" s="11" t="s">
        <v>14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2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"/>
      <c r="AV16" s="9" t="s">
        <v>13</v>
      </c>
      <c r="AW16" s="10"/>
      <c r="AX16" s="11" t="s">
        <v>14</v>
      </c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2"/>
      <c r="BR16" s="14"/>
      <c r="BS16" s="7"/>
      <c r="BT16" s="7"/>
      <c r="BU16" s="7"/>
      <c r="BV16" s="7"/>
      <c r="BW16" s="7"/>
      <c r="BX16" s="7"/>
    </row>
    <row r="17" spans="1:79" ht="18" customHeight="1" x14ac:dyDescent="0.35">
      <c r="A17" s="7"/>
      <c r="B17" s="7"/>
      <c r="C17" s="7"/>
      <c r="D17" s="7"/>
      <c r="E17" s="7"/>
      <c r="F17" s="7"/>
      <c r="G17" s="8"/>
      <c r="H17" s="9" t="s">
        <v>15</v>
      </c>
      <c r="I17" s="10"/>
      <c r="J17" s="11" t="s">
        <v>16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2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"/>
      <c r="AV17" s="9" t="s">
        <v>15</v>
      </c>
      <c r="AW17" s="10"/>
      <c r="AX17" s="11" t="s">
        <v>16</v>
      </c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2"/>
      <c r="BR17" s="14"/>
      <c r="BS17" s="7"/>
      <c r="BT17" s="7"/>
      <c r="BU17" s="7"/>
      <c r="BV17" s="7"/>
      <c r="BW17" s="7"/>
      <c r="BX17" s="7"/>
    </row>
    <row r="18" spans="1:79" ht="18" customHeight="1" thickBot="1" x14ac:dyDescent="0.4">
      <c r="A18" s="7"/>
      <c r="B18" s="7"/>
      <c r="C18" s="7"/>
      <c r="D18" s="7"/>
      <c r="E18" s="7"/>
      <c r="F18" s="7"/>
      <c r="G18" s="8"/>
      <c r="H18" s="15" t="s">
        <v>17</v>
      </c>
      <c r="I18" s="16"/>
      <c r="J18" s="17" t="s">
        <v>18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8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"/>
      <c r="AV18" s="15" t="s">
        <v>17</v>
      </c>
      <c r="AW18" s="16"/>
      <c r="AX18" s="17" t="s">
        <v>18</v>
      </c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8"/>
      <c r="BR18" s="14"/>
      <c r="BS18" s="7"/>
      <c r="BT18" s="7"/>
      <c r="BU18" s="7"/>
      <c r="BV18" s="7"/>
      <c r="BW18" s="7"/>
      <c r="BX18" s="7"/>
    </row>
    <row r="19" spans="1:79" ht="18" customHeight="1" x14ac:dyDescent="0.25">
      <c r="A19" s="3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</row>
    <row r="20" spans="1:79" ht="18" customHeight="1" thickBot="1" x14ac:dyDescent="0.3">
      <c r="A20" s="32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9" ht="18" customHeight="1" thickBot="1" x14ac:dyDescent="0.35">
      <c r="A21" s="43" t="s">
        <v>19</v>
      </c>
      <c r="B21" s="44"/>
      <c r="C21" s="45"/>
      <c r="D21" s="43" t="s">
        <v>20</v>
      </c>
      <c r="E21" s="44"/>
      <c r="F21" s="44"/>
      <c r="G21" s="45"/>
      <c r="H21" s="46" t="s">
        <v>21</v>
      </c>
      <c r="I21" s="44"/>
      <c r="J21" s="44"/>
      <c r="K21" s="44"/>
      <c r="L21" s="43" t="s">
        <v>22</v>
      </c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5"/>
      <c r="AK21" s="47"/>
      <c r="AL21" s="10"/>
      <c r="AM21" s="10"/>
      <c r="AN21" s="12"/>
      <c r="AO21" s="43" t="s">
        <v>19</v>
      </c>
      <c r="AP21" s="44"/>
      <c r="AQ21" s="45"/>
      <c r="AR21" s="43" t="s">
        <v>20</v>
      </c>
      <c r="AS21" s="44"/>
      <c r="AT21" s="44"/>
      <c r="AU21" s="45"/>
      <c r="AV21" s="46" t="s">
        <v>21</v>
      </c>
      <c r="AW21" s="44"/>
      <c r="AX21" s="44"/>
      <c r="AY21" s="44"/>
      <c r="AZ21" s="43" t="s">
        <v>23</v>
      </c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5"/>
    </row>
    <row r="22" spans="1:79" ht="18" customHeight="1" x14ac:dyDescent="0.3">
      <c r="A22" s="40">
        <v>1</v>
      </c>
      <c r="B22" s="37"/>
      <c r="C22" s="39"/>
      <c r="D22" s="41">
        <f>Y9</f>
        <v>0.41666666666666669</v>
      </c>
      <c r="E22" s="37"/>
      <c r="F22" s="37"/>
      <c r="G22" s="39"/>
      <c r="H22" s="42">
        <v>1</v>
      </c>
      <c r="I22" s="37"/>
      <c r="J22" s="37"/>
      <c r="K22" s="39"/>
      <c r="L22" s="36" t="str">
        <f t="shared" ref="L22:L39" si="0">VLOOKUP($BZ22&amp;".",$H$13:$AC$18,3,0)</f>
        <v>Mannschaft 1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4" t="s">
        <v>24</v>
      </c>
      <c r="Y22" s="38" t="str">
        <f t="shared" ref="Y22:Y39" si="1">VLOOKUP($CA22&amp;".",$H$13:$AC$18,3,0)</f>
        <v>Mannschaft 6</v>
      </c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9"/>
      <c r="AK22" s="25"/>
      <c r="AL22" s="10"/>
      <c r="AM22" s="10"/>
      <c r="AN22" s="26"/>
      <c r="AO22" s="40">
        <v>1</v>
      </c>
      <c r="AP22" s="37"/>
      <c r="AQ22" s="39"/>
      <c r="AR22" s="41">
        <f t="shared" ref="AR22:AR39" si="2">D22</f>
        <v>0.41666666666666669</v>
      </c>
      <c r="AS22" s="37"/>
      <c r="AT22" s="37"/>
      <c r="AU22" s="37"/>
      <c r="AV22" s="42">
        <v>2</v>
      </c>
      <c r="AW22" s="37"/>
      <c r="AX22" s="37"/>
      <c r="AY22" s="39"/>
      <c r="AZ22" s="36" t="str">
        <f t="shared" ref="AZ22:AZ39" si="3">VLOOKUP($BZ22&amp;".",$AV$13:$BQ$18,3,0)</f>
        <v>Mannschaft 1</v>
      </c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4" t="s">
        <v>24</v>
      </c>
      <c r="BM22" s="38" t="str">
        <f t="shared" ref="BM22:BM39" si="4">VLOOKUP($CA22&amp;".",$AV$13:$BQ$18,3,0)</f>
        <v>Mannschaft 6</v>
      </c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9"/>
      <c r="BZ22" s="2">
        <v>1</v>
      </c>
      <c r="CA22" s="2">
        <v>6</v>
      </c>
    </row>
    <row r="23" spans="1:79" ht="18" customHeight="1" x14ac:dyDescent="0.3">
      <c r="A23" s="33">
        <v>2</v>
      </c>
      <c r="B23" s="10"/>
      <c r="C23" s="12"/>
      <c r="D23" s="34">
        <f t="shared" ref="D23:D39" si="5">D22+($AM$9/1440)+($BA$9/1440)</f>
        <v>0.42222222222222222</v>
      </c>
      <c r="E23" s="10"/>
      <c r="F23" s="10"/>
      <c r="G23" s="12"/>
      <c r="H23" s="27">
        <f t="shared" ref="H23:H30" si="6">H22</f>
        <v>1</v>
      </c>
      <c r="I23" s="10"/>
      <c r="J23" s="10"/>
      <c r="K23" s="29"/>
      <c r="L23" s="30" t="str">
        <f t="shared" si="0"/>
        <v>Mannschaft 2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6" t="s">
        <v>24</v>
      </c>
      <c r="Y23" s="35" t="str">
        <f t="shared" si="1"/>
        <v>Mannschaft 5</v>
      </c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2"/>
      <c r="AK23" s="25"/>
      <c r="AL23" s="10"/>
      <c r="AM23" s="10"/>
      <c r="AN23" s="26"/>
      <c r="AO23" s="33">
        <v>2</v>
      </c>
      <c r="AP23" s="10"/>
      <c r="AQ23" s="12"/>
      <c r="AR23" s="34">
        <f t="shared" si="2"/>
        <v>0.42222222222222222</v>
      </c>
      <c r="AS23" s="10"/>
      <c r="AT23" s="10"/>
      <c r="AU23" s="26"/>
      <c r="AV23" s="27">
        <f t="shared" ref="AV23:AV30" si="7">AV22</f>
        <v>2</v>
      </c>
      <c r="AW23" s="10"/>
      <c r="AX23" s="10"/>
      <c r="AY23" s="29"/>
      <c r="AZ23" s="30" t="str">
        <f t="shared" si="3"/>
        <v>Mannschaft 2</v>
      </c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6" t="s">
        <v>24</v>
      </c>
      <c r="BM23" s="35" t="str">
        <f t="shared" si="4"/>
        <v>Mannschaft 5</v>
      </c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2"/>
      <c r="BZ23" s="2">
        <v>2</v>
      </c>
      <c r="CA23" s="2">
        <v>5</v>
      </c>
    </row>
    <row r="24" spans="1:79" ht="18" customHeight="1" x14ac:dyDescent="0.3">
      <c r="A24" s="33">
        <v>3</v>
      </c>
      <c r="B24" s="10"/>
      <c r="C24" s="12"/>
      <c r="D24" s="34">
        <f t="shared" si="5"/>
        <v>0.42777777777777776</v>
      </c>
      <c r="E24" s="10"/>
      <c r="F24" s="10"/>
      <c r="G24" s="12"/>
      <c r="H24" s="27">
        <f t="shared" si="6"/>
        <v>1</v>
      </c>
      <c r="I24" s="10"/>
      <c r="J24" s="10"/>
      <c r="K24" s="29"/>
      <c r="L24" s="30" t="str">
        <f t="shared" si="0"/>
        <v>Mannschaft 3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6" t="s">
        <v>24</v>
      </c>
      <c r="Y24" s="35" t="str">
        <f t="shared" si="1"/>
        <v>Mannschaft 4</v>
      </c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2"/>
      <c r="AK24" s="25"/>
      <c r="AL24" s="10"/>
      <c r="AM24" s="10"/>
      <c r="AN24" s="26"/>
      <c r="AO24" s="33">
        <v>3</v>
      </c>
      <c r="AP24" s="10"/>
      <c r="AQ24" s="12"/>
      <c r="AR24" s="34">
        <f t="shared" si="2"/>
        <v>0.42777777777777776</v>
      </c>
      <c r="AS24" s="10"/>
      <c r="AT24" s="10"/>
      <c r="AU24" s="26"/>
      <c r="AV24" s="27">
        <f t="shared" si="7"/>
        <v>2</v>
      </c>
      <c r="AW24" s="10"/>
      <c r="AX24" s="10"/>
      <c r="AY24" s="29"/>
      <c r="AZ24" s="30" t="str">
        <f t="shared" si="3"/>
        <v>Mannschaft 3</v>
      </c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6" t="s">
        <v>24</v>
      </c>
      <c r="BM24" s="35" t="str">
        <f t="shared" si="4"/>
        <v>Mannschaft 4</v>
      </c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2"/>
      <c r="BZ24" s="2">
        <v>3</v>
      </c>
      <c r="CA24" s="2">
        <v>4</v>
      </c>
    </row>
    <row r="25" spans="1:79" ht="18" customHeight="1" x14ac:dyDescent="0.3">
      <c r="A25" s="33">
        <v>4</v>
      </c>
      <c r="B25" s="10"/>
      <c r="C25" s="12"/>
      <c r="D25" s="34">
        <f t="shared" si="5"/>
        <v>0.43333333333333329</v>
      </c>
      <c r="E25" s="10"/>
      <c r="F25" s="10"/>
      <c r="G25" s="12"/>
      <c r="H25" s="27">
        <f t="shared" si="6"/>
        <v>1</v>
      </c>
      <c r="I25" s="10"/>
      <c r="J25" s="10"/>
      <c r="K25" s="29"/>
      <c r="L25" s="30" t="str">
        <f t="shared" si="0"/>
        <v>Mannschaft 1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6" t="s">
        <v>24</v>
      </c>
      <c r="Y25" s="35" t="str">
        <f t="shared" si="1"/>
        <v>Mannschaft 5</v>
      </c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2"/>
      <c r="AK25" s="25"/>
      <c r="AL25" s="10"/>
      <c r="AM25" s="10"/>
      <c r="AN25" s="26"/>
      <c r="AO25" s="33">
        <v>4</v>
      </c>
      <c r="AP25" s="10"/>
      <c r="AQ25" s="12"/>
      <c r="AR25" s="34">
        <f t="shared" si="2"/>
        <v>0.43333333333333329</v>
      </c>
      <c r="AS25" s="10"/>
      <c r="AT25" s="10"/>
      <c r="AU25" s="26"/>
      <c r="AV25" s="27">
        <f t="shared" si="7"/>
        <v>2</v>
      </c>
      <c r="AW25" s="10"/>
      <c r="AX25" s="10"/>
      <c r="AY25" s="29"/>
      <c r="AZ25" s="30" t="str">
        <f t="shared" si="3"/>
        <v>Mannschaft 1</v>
      </c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6" t="s">
        <v>24</v>
      </c>
      <c r="BM25" s="35" t="str">
        <f t="shared" si="4"/>
        <v>Mannschaft 5</v>
      </c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2"/>
      <c r="BZ25" s="2">
        <v>1</v>
      </c>
      <c r="CA25" s="2">
        <v>5</v>
      </c>
    </row>
    <row r="26" spans="1:79" ht="18" customHeight="1" x14ac:dyDescent="0.3">
      <c r="A26" s="33">
        <v>5</v>
      </c>
      <c r="B26" s="10"/>
      <c r="C26" s="12"/>
      <c r="D26" s="34">
        <f t="shared" si="5"/>
        <v>0.43888888888888883</v>
      </c>
      <c r="E26" s="10"/>
      <c r="F26" s="10"/>
      <c r="G26" s="12"/>
      <c r="H26" s="27">
        <f t="shared" si="6"/>
        <v>1</v>
      </c>
      <c r="I26" s="10"/>
      <c r="J26" s="10"/>
      <c r="K26" s="29"/>
      <c r="L26" s="30" t="str">
        <f t="shared" si="0"/>
        <v>Mannschaft 6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6" t="s">
        <v>24</v>
      </c>
      <c r="Y26" s="35" t="str">
        <f t="shared" si="1"/>
        <v>Mannschaft 4</v>
      </c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2"/>
      <c r="AK26" s="25"/>
      <c r="AL26" s="10"/>
      <c r="AM26" s="10"/>
      <c r="AN26" s="26"/>
      <c r="AO26" s="33">
        <v>5</v>
      </c>
      <c r="AP26" s="10"/>
      <c r="AQ26" s="12"/>
      <c r="AR26" s="34">
        <f t="shared" si="2"/>
        <v>0.43888888888888883</v>
      </c>
      <c r="AS26" s="10"/>
      <c r="AT26" s="10"/>
      <c r="AU26" s="26"/>
      <c r="AV26" s="27">
        <f t="shared" si="7"/>
        <v>2</v>
      </c>
      <c r="AW26" s="10"/>
      <c r="AX26" s="10"/>
      <c r="AY26" s="29"/>
      <c r="AZ26" s="30" t="str">
        <f t="shared" si="3"/>
        <v>Mannschaft 6</v>
      </c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6" t="s">
        <v>24</v>
      </c>
      <c r="BM26" s="35" t="str">
        <f t="shared" si="4"/>
        <v>Mannschaft 4</v>
      </c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2"/>
      <c r="BZ26" s="2">
        <v>6</v>
      </c>
      <c r="CA26" s="2">
        <v>4</v>
      </c>
    </row>
    <row r="27" spans="1:79" ht="18" customHeight="1" x14ac:dyDescent="0.3">
      <c r="A27" s="33">
        <v>6</v>
      </c>
      <c r="B27" s="10"/>
      <c r="C27" s="12"/>
      <c r="D27" s="34">
        <f t="shared" si="5"/>
        <v>0.44444444444444436</v>
      </c>
      <c r="E27" s="10"/>
      <c r="F27" s="10"/>
      <c r="G27" s="12"/>
      <c r="H27" s="27">
        <f t="shared" si="6"/>
        <v>1</v>
      </c>
      <c r="I27" s="10"/>
      <c r="J27" s="10"/>
      <c r="K27" s="29"/>
      <c r="L27" s="30" t="str">
        <f t="shared" si="0"/>
        <v>Mannschaft 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6" t="s">
        <v>24</v>
      </c>
      <c r="Y27" s="35" t="str">
        <f t="shared" si="1"/>
        <v>Mannschaft 3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2"/>
      <c r="AK27" s="25"/>
      <c r="AL27" s="10"/>
      <c r="AM27" s="10"/>
      <c r="AN27" s="26"/>
      <c r="AO27" s="33">
        <v>6</v>
      </c>
      <c r="AP27" s="10"/>
      <c r="AQ27" s="12"/>
      <c r="AR27" s="34">
        <f t="shared" si="2"/>
        <v>0.44444444444444436</v>
      </c>
      <c r="AS27" s="10"/>
      <c r="AT27" s="10"/>
      <c r="AU27" s="26"/>
      <c r="AV27" s="27">
        <f t="shared" si="7"/>
        <v>2</v>
      </c>
      <c r="AW27" s="10"/>
      <c r="AX27" s="10"/>
      <c r="AY27" s="29"/>
      <c r="AZ27" s="30" t="str">
        <f t="shared" si="3"/>
        <v>Mannschaft 2</v>
      </c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6" t="s">
        <v>24</v>
      </c>
      <c r="BM27" s="35" t="str">
        <f t="shared" si="4"/>
        <v>Mannschaft 3</v>
      </c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2"/>
      <c r="BZ27" s="2">
        <v>2</v>
      </c>
      <c r="CA27" s="2">
        <v>3</v>
      </c>
    </row>
    <row r="28" spans="1:79" ht="18" customHeight="1" x14ac:dyDescent="0.3">
      <c r="A28" s="33">
        <v>7</v>
      </c>
      <c r="B28" s="10"/>
      <c r="C28" s="12"/>
      <c r="D28" s="34">
        <f t="shared" si="5"/>
        <v>0.4499999999999999</v>
      </c>
      <c r="E28" s="10"/>
      <c r="F28" s="10"/>
      <c r="G28" s="12"/>
      <c r="H28" s="27">
        <f t="shared" si="6"/>
        <v>1</v>
      </c>
      <c r="I28" s="10"/>
      <c r="J28" s="10"/>
      <c r="K28" s="29"/>
      <c r="L28" s="30" t="str">
        <f t="shared" si="0"/>
        <v>Mannschaft 1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6" t="s">
        <v>24</v>
      </c>
      <c r="Y28" s="35" t="str">
        <f t="shared" si="1"/>
        <v>Mannschaft 4</v>
      </c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2"/>
      <c r="AK28" s="25"/>
      <c r="AL28" s="10"/>
      <c r="AM28" s="10"/>
      <c r="AN28" s="26"/>
      <c r="AO28" s="33">
        <v>7</v>
      </c>
      <c r="AP28" s="10"/>
      <c r="AQ28" s="12"/>
      <c r="AR28" s="34">
        <f t="shared" si="2"/>
        <v>0.4499999999999999</v>
      </c>
      <c r="AS28" s="10"/>
      <c r="AT28" s="10"/>
      <c r="AU28" s="26"/>
      <c r="AV28" s="27">
        <f t="shared" si="7"/>
        <v>2</v>
      </c>
      <c r="AW28" s="10"/>
      <c r="AX28" s="10"/>
      <c r="AY28" s="29"/>
      <c r="AZ28" s="30" t="str">
        <f t="shared" si="3"/>
        <v>Mannschaft 1</v>
      </c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6" t="s">
        <v>24</v>
      </c>
      <c r="BM28" s="35" t="str">
        <f t="shared" si="4"/>
        <v>Mannschaft 4</v>
      </c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2"/>
      <c r="BZ28" s="2">
        <v>1</v>
      </c>
      <c r="CA28" s="2">
        <v>4</v>
      </c>
    </row>
    <row r="29" spans="1:79" ht="18" customHeight="1" x14ac:dyDescent="0.3">
      <c r="A29" s="33">
        <v>8</v>
      </c>
      <c r="B29" s="10"/>
      <c r="C29" s="12"/>
      <c r="D29" s="34">
        <f t="shared" si="5"/>
        <v>0.45555555555555544</v>
      </c>
      <c r="E29" s="10"/>
      <c r="F29" s="10"/>
      <c r="G29" s="12"/>
      <c r="H29" s="27">
        <f t="shared" si="6"/>
        <v>1</v>
      </c>
      <c r="I29" s="10"/>
      <c r="J29" s="10"/>
      <c r="K29" s="29"/>
      <c r="L29" s="30" t="str">
        <f t="shared" si="0"/>
        <v>Mannschaft 5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6" t="s">
        <v>24</v>
      </c>
      <c r="Y29" s="35" t="str">
        <f t="shared" si="1"/>
        <v>Mannschaft 3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2"/>
      <c r="AK29" s="25"/>
      <c r="AL29" s="10"/>
      <c r="AM29" s="10"/>
      <c r="AN29" s="26"/>
      <c r="AO29" s="33">
        <v>8</v>
      </c>
      <c r="AP29" s="10"/>
      <c r="AQ29" s="12"/>
      <c r="AR29" s="34">
        <f t="shared" si="2"/>
        <v>0.45555555555555544</v>
      </c>
      <c r="AS29" s="10"/>
      <c r="AT29" s="10"/>
      <c r="AU29" s="26"/>
      <c r="AV29" s="27">
        <f t="shared" si="7"/>
        <v>2</v>
      </c>
      <c r="AW29" s="10"/>
      <c r="AX29" s="10"/>
      <c r="AY29" s="29"/>
      <c r="AZ29" s="30" t="str">
        <f t="shared" si="3"/>
        <v>Mannschaft 5</v>
      </c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6" t="s">
        <v>24</v>
      </c>
      <c r="BM29" s="35" t="str">
        <f t="shared" si="4"/>
        <v>Mannschaft 3</v>
      </c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2"/>
      <c r="BZ29" s="2">
        <v>5</v>
      </c>
      <c r="CA29" s="2">
        <v>3</v>
      </c>
    </row>
    <row r="30" spans="1:79" ht="18" customHeight="1" x14ac:dyDescent="0.3">
      <c r="A30" s="27">
        <v>9</v>
      </c>
      <c r="B30" s="10"/>
      <c r="C30" s="12"/>
      <c r="D30" s="28">
        <f t="shared" si="5"/>
        <v>0.46111111111111097</v>
      </c>
      <c r="E30" s="10"/>
      <c r="F30" s="10"/>
      <c r="G30" s="26"/>
      <c r="H30" s="27">
        <f t="shared" si="6"/>
        <v>1</v>
      </c>
      <c r="I30" s="10"/>
      <c r="J30" s="10"/>
      <c r="K30" s="29"/>
      <c r="L30" s="30" t="str">
        <f t="shared" si="0"/>
        <v>Mannschaft 6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6" t="s">
        <v>24</v>
      </c>
      <c r="Y30" s="31" t="str">
        <f t="shared" si="1"/>
        <v>Mannschaft 2</v>
      </c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2"/>
      <c r="AK30" s="32"/>
      <c r="AL30" s="10"/>
      <c r="AM30" s="10"/>
      <c r="AN30" s="26"/>
      <c r="AO30" s="27">
        <v>9</v>
      </c>
      <c r="AP30" s="10"/>
      <c r="AQ30" s="12"/>
      <c r="AR30" s="28">
        <f t="shared" si="2"/>
        <v>0.46111111111111097</v>
      </c>
      <c r="AS30" s="10"/>
      <c r="AT30" s="10"/>
      <c r="AU30" s="26"/>
      <c r="AV30" s="27">
        <f t="shared" si="7"/>
        <v>2</v>
      </c>
      <c r="AW30" s="10"/>
      <c r="AX30" s="10"/>
      <c r="AY30" s="29"/>
      <c r="AZ30" s="30" t="str">
        <f t="shared" si="3"/>
        <v>Mannschaft 6</v>
      </c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6" t="s">
        <v>24</v>
      </c>
      <c r="BM30" s="31" t="str">
        <f t="shared" si="4"/>
        <v>Mannschaft 2</v>
      </c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2"/>
      <c r="BZ30" s="2">
        <v>6</v>
      </c>
      <c r="CA30" s="2">
        <v>2</v>
      </c>
    </row>
    <row r="31" spans="1:79" ht="18" customHeight="1" x14ac:dyDescent="0.3">
      <c r="A31" s="27">
        <v>10</v>
      </c>
      <c r="B31" s="26"/>
      <c r="C31" s="12"/>
      <c r="D31" s="28">
        <f t="shared" si="5"/>
        <v>0.46666666666666651</v>
      </c>
      <c r="E31" s="26"/>
      <c r="F31" s="26"/>
      <c r="G31" s="26"/>
      <c r="H31" s="27">
        <v>1</v>
      </c>
      <c r="I31" s="26"/>
      <c r="J31" s="26"/>
      <c r="K31" s="12"/>
      <c r="L31" s="30" t="str">
        <f t="shared" si="0"/>
        <v>Mannschaft 1</v>
      </c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6" t="s">
        <v>24</v>
      </c>
      <c r="Y31" s="31" t="str">
        <f t="shared" si="1"/>
        <v>Mannschaft 3</v>
      </c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12"/>
      <c r="AK31" s="32"/>
      <c r="AL31" s="10"/>
      <c r="AM31" s="10"/>
      <c r="AN31" s="26"/>
      <c r="AO31" s="27">
        <v>10</v>
      </c>
      <c r="AP31" s="26"/>
      <c r="AQ31" s="12"/>
      <c r="AR31" s="28">
        <f t="shared" si="2"/>
        <v>0.46666666666666651</v>
      </c>
      <c r="AS31" s="26"/>
      <c r="AT31" s="26"/>
      <c r="AU31" s="26"/>
      <c r="AV31" s="27">
        <f>AV22</f>
        <v>2</v>
      </c>
      <c r="AW31" s="26"/>
      <c r="AX31" s="26"/>
      <c r="AY31" s="12"/>
      <c r="AZ31" s="30" t="str">
        <f t="shared" si="3"/>
        <v>Mannschaft 1</v>
      </c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6" t="s">
        <v>24</v>
      </c>
      <c r="BM31" s="31" t="str">
        <f t="shared" si="4"/>
        <v>Mannschaft 3</v>
      </c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12"/>
      <c r="BZ31" s="2">
        <v>1</v>
      </c>
      <c r="CA31" s="2">
        <v>3</v>
      </c>
    </row>
    <row r="32" spans="1:79" ht="18" customHeight="1" x14ac:dyDescent="0.3">
      <c r="A32" s="27">
        <v>11</v>
      </c>
      <c r="B32" s="26"/>
      <c r="C32" s="12"/>
      <c r="D32" s="28">
        <f t="shared" si="5"/>
        <v>0.47222222222222204</v>
      </c>
      <c r="E32" s="26"/>
      <c r="F32" s="26"/>
      <c r="G32" s="12"/>
      <c r="H32" s="27">
        <v>1</v>
      </c>
      <c r="I32" s="10"/>
      <c r="J32" s="10"/>
      <c r="K32" s="29"/>
      <c r="L32" s="30" t="str">
        <f t="shared" si="0"/>
        <v>Mannschaft 4</v>
      </c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6" t="s">
        <v>24</v>
      </c>
      <c r="Y32" s="31" t="str">
        <f t="shared" si="1"/>
        <v>Mannschaft 2</v>
      </c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12"/>
      <c r="AK32" s="25"/>
      <c r="AL32" s="10"/>
      <c r="AM32" s="10"/>
      <c r="AN32" s="26"/>
      <c r="AO32" s="27">
        <v>11</v>
      </c>
      <c r="AP32" s="26"/>
      <c r="AQ32" s="12"/>
      <c r="AR32" s="28">
        <f t="shared" si="2"/>
        <v>0.47222222222222204</v>
      </c>
      <c r="AS32" s="26"/>
      <c r="AT32" s="26"/>
      <c r="AU32" s="26"/>
      <c r="AV32" s="27">
        <f>AV22</f>
        <v>2</v>
      </c>
      <c r="AW32" s="10"/>
      <c r="AX32" s="10"/>
      <c r="AY32" s="29"/>
      <c r="AZ32" s="30" t="str">
        <f t="shared" si="3"/>
        <v>Mannschaft 4</v>
      </c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6" t="s">
        <v>24</v>
      </c>
      <c r="BM32" s="31" t="str">
        <f t="shared" si="4"/>
        <v>Mannschaft 2</v>
      </c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12"/>
      <c r="BZ32" s="2">
        <v>4</v>
      </c>
      <c r="CA32" s="2">
        <v>2</v>
      </c>
    </row>
    <row r="33" spans="1:79" ht="18" customHeight="1" x14ac:dyDescent="0.3">
      <c r="A33" s="27">
        <v>12</v>
      </c>
      <c r="B33" s="10"/>
      <c r="C33" s="12"/>
      <c r="D33" s="28">
        <f t="shared" si="5"/>
        <v>0.47777777777777758</v>
      </c>
      <c r="E33" s="10"/>
      <c r="F33" s="10"/>
      <c r="G33" s="12"/>
      <c r="H33" s="27">
        <f>H32</f>
        <v>1</v>
      </c>
      <c r="I33" s="10"/>
      <c r="J33" s="10"/>
      <c r="K33" s="29"/>
      <c r="L33" s="30" t="str">
        <f t="shared" si="0"/>
        <v>Mannschaft 5</v>
      </c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6" t="s">
        <v>24</v>
      </c>
      <c r="Y33" s="31" t="str">
        <f t="shared" si="1"/>
        <v>Mannschaft 6</v>
      </c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2"/>
      <c r="AK33" s="25"/>
      <c r="AL33" s="10"/>
      <c r="AM33" s="10"/>
      <c r="AN33" s="26"/>
      <c r="AO33" s="27">
        <v>12</v>
      </c>
      <c r="AP33" s="10"/>
      <c r="AQ33" s="12"/>
      <c r="AR33" s="28">
        <f t="shared" si="2"/>
        <v>0.47777777777777758</v>
      </c>
      <c r="AS33" s="10"/>
      <c r="AT33" s="10"/>
      <c r="AU33" s="26"/>
      <c r="AV33" s="27">
        <f>AV32</f>
        <v>2</v>
      </c>
      <c r="AW33" s="10"/>
      <c r="AX33" s="10"/>
      <c r="AY33" s="29"/>
      <c r="AZ33" s="30" t="str">
        <f t="shared" si="3"/>
        <v>Mannschaft 5</v>
      </c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6" t="s">
        <v>24</v>
      </c>
      <c r="BM33" s="31" t="str">
        <f t="shared" si="4"/>
        <v>Mannschaft 6</v>
      </c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2"/>
      <c r="BZ33" s="2">
        <v>5</v>
      </c>
      <c r="CA33" s="2">
        <v>6</v>
      </c>
    </row>
    <row r="34" spans="1:79" ht="18" customHeight="1" x14ac:dyDescent="0.3">
      <c r="A34" s="27">
        <v>13</v>
      </c>
      <c r="B34" s="10"/>
      <c r="C34" s="12"/>
      <c r="D34" s="28">
        <f t="shared" si="5"/>
        <v>0.48333333333333311</v>
      </c>
      <c r="E34" s="10"/>
      <c r="F34" s="10"/>
      <c r="G34" s="12"/>
      <c r="H34" s="27">
        <f>H33</f>
        <v>1</v>
      </c>
      <c r="I34" s="10"/>
      <c r="J34" s="10"/>
      <c r="K34" s="29"/>
      <c r="L34" s="30" t="str">
        <f t="shared" si="0"/>
        <v>Mannschaft 1</v>
      </c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6" t="s">
        <v>24</v>
      </c>
      <c r="Y34" s="31" t="str">
        <f t="shared" si="1"/>
        <v>Mannschaft 2</v>
      </c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2"/>
      <c r="AK34" s="25"/>
      <c r="AL34" s="10"/>
      <c r="AM34" s="10"/>
      <c r="AN34" s="26"/>
      <c r="AO34" s="27">
        <v>13</v>
      </c>
      <c r="AP34" s="10"/>
      <c r="AQ34" s="12"/>
      <c r="AR34" s="28">
        <f t="shared" si="2"/>
        <v>0.48333333333333311</v>
      </c>
      <c r="AS34" s="10"/>
      <c r="AT34" s="10"/>
      <c r="AU34" s="26"/>
      <c r="AV34" s="27">
        <f>AV33</f>
        <v>2</v>
      </c>
      <c r="AW34" s="10"/>
      <c r="AX34" s="10"/>
      <c r="AY34" s="29"/>
      <c r="AZ34" s="30" t="str">
        <f t="shared" si="3"/>
        <v>Mannschaft 1</v>
      </c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6" t="s">
        <v>24</v>
      </c>
      <c r="BM34" s="31" t="str">
        <f t="shared" si="4"/>
        <v>Mannschaft 2</v>
      </c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2"/>
      <c r="BZ34" s="2">
        <v>1</v>
      </c>
      <c r="CA34" s="2">
        <v>2</v>
      </c>
    </row>
    <row r="35" spans="1:79" ht="18" customHeight="1" x14ac:dyDescent="0.3">
      <c r="A35" s="27">
        <v>14</v>
      </c>
      <c r="B35" s="10"/>
      <c r="C35" s="12"/>
      <c r="D35" s="28">
        <f t="shared" si="5"/>
        <v>0.48888888888888865</v>
      </c>
      <c r="E35" s="10"/>
      <c r="F35" s="10"/>
      <c r="G35" s="12"/>
      <c r="H35" s="27">
        <f>H34</f>
        <v>1</v>
      </c>
      <c r="I35" s="10"/>
      <c r="J35" s="10"/>
      <c r="K35" s="29"/>
      <c r="L35" s="30" t="str">
        <f t="shared" si="0"/>
        <v>Mannschaft 3</v>
      </c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6" t="s">
        <v>24</v>
      </c>
      <c r="Y35" s="31" t="str">
        <f t="shared" si="1"/>
        <v>Mannschaft 6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2"/>
      <c r="AK35" s="25"/>
      <c r="AL35" s="10"/>
      <c r="AM35" s="10"/>
      <c r="AN35" s="26"/>
      <c r="AO35" s="27">
        <v>14</v>
      </c>
      <c r="AP35" s="10"/>
      <c r="AQ35" s="12"/>
      <c r="AR35" s="28">
        <f t="shared" si="2"/>
        <v>0.48888888888888865</v>
      </c>
      <c r="AS35" s="10"/>
      <c r="AT35" s="10"/>
      <c r="AU35" s="26"/>
      <c r="AV35" s="27">
        <f>AV34</f>
        <v>2</v>
      </c>
      <c r="AW35" s="10"/>
      <c r="AX35" s="10"/>
      <c r="AY35" s="29"/>
      <c r="AZ35" s="30" t="str">
        <f t="shared" si="3"/>
        <v>Mannschaft 3</v>
      </c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6" t="s">
        <v>24</v>
      </c>
      <c r="BM35" s="31" t="str">
        <f t="shared" si="4"/>
        <v>Mannschaft 6</v>
      </c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2"/>
      <c r="BZ35" s="2">
        <v>3</v>
      </c>
      <c r="CA35" s="2">
        <v>6</v>
      </c>
    </row>
    <row r="36" spans="1:79" ht="18" customHeight="1" x14ac:dyDescent="0.3">
      <c r="A36" s="27">
        <v>15</v>
      </c>
      <c r="B36" s="10"/>
      <c r="C36" s="12"/>
      <c r="D36" s="28">
        <f t="shared" si="5"/>
        <v>0.49444444444444419</v>
      </c>
      <c r="E36" s="10"/>
      <c r="F36" s="10"/>
      <c r="G36" s="12"/>
      <c r="H36" s="27">
        <f>H35</f>
        <v>1</v>
      </c>
      <c r="I36" s="10"/>
      <c r="J36" s="10"/>
      <c r="K36" s="29"/>
      <c r="L36" s="30" t="str">
        <f t="shared" si="0"/>
        <v>Mannschaft 4</v>
      </c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6" t="s">
        <v>24</v>
      </c>
      <c r="Y36" s="31" t="str">
        <f t="shared" si="1"/>
        <v>Mannschaft 5</v>
      </c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2"/>
      <c r="AK36" s="25"/>
      <c r="AL36" s="10"/>
      <c r="AM36" s="10"/>
      <c r="AN36" s="26"/>
      <c r="AO36" s="27">
        <v>15</v>
      </c>
      <c r="AP36" s="10"/>
      <c r="AQ36" s="12"/>
      <c r="AR36" s="28">
        <f t="shared" si="2"/>
        <v>0.49444444444444419</v>
      </c>
      <c r="AS36" s="10"/>
      <c r="AT36" s="10"/>
      <c r="AU36" s="26"/>
      <c r="AV36" s="27">
        <f>AV35</f>
        <v>2</v>
      </c>
      <c r="AW36" s="10"/>
      <c r="AX36" s="10"/>
      <c r="AY36" s="29"/>
      <c r="AZ36" s="30" t="str">
        <f t="shared" si="3"/>
        <v>Mannschaft 4</v>
      </c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6" t="s">
        <v>24</v>
      </c>
      <c r="BM36" s="31" t="str">
        <f t="shared" si="4"/>
        <v>Mannschaft 5</v>
      </c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2"/>
      <c r="BZ36" s="2">
        <v>4</v>
      </c>
      <c r="CA36" s="2">
        <v>5</v>
      </c>
    </row>
    <row r="37" spans="1:79" ht="18" customHeight="1" x14ac:dyDescent="0.3">
      <c r="A37" s="27">
        <v>16</v>
      </c>
      <c r="B37" s="10"/>
      <c r="C37" s="12"/>
      <c r="D37" s="28">
        <f t="shared" si="5"/>
        <v>0.49999999999999972</v>
      </c>
      <c r="E37" s="10"/>
      <c r="F37" s="10"/>
      <c r="G37" s="12"/>
      <c r="H37" s="27">
        <f>H36</f>
        <v>1</v>
      </c>
      <c r="I37" s="10"/>
      <c r="J37" s="10"/>
      <c r="K37" s="29"/>
      <c r="L37" s="30" t="str">
        <f t="shared" si="0"/>
        <v>Mannschaft 1</v>
      </c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6" t="s">
        <v>24</v>
      </c>
      <c r="Y37" s="31" t="str">
        <f t="shared" si="1"/>
        <v>Mannschaft 6</v>
      </c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2"/>
      <c r="AK37" s="25"/>
      <c r="AL37" s="10"/>
      <c r="AM37" s="10"/>
      <c r="AN37" s="26"/>
      <c r="AO37" s="27">
        <v>16</v>
      </c>
      <c r="AP37" s="10"/>
      <c r="AQ37" s="12"/>
      <c r="AR37" s="28">
        <f t="shared" si="2"/>
        <v>0.49999999999999972</v>
      </c>
      <c r="AS37" s="10"/>
      <c r="AT37" s="10"/>
      <c r="AU37" s="26"/>
      <c r="AV37" s="27">
        <f>AV36</f>
        <v>2</v>
      </c>
      <c r="AW37" s="10"/>
      <c r="AX37" s="10"/>
      <c r="AY37" s="29"/>
      <c r="AZ37" s="30" t="str">
        <f t="shared" si="3"/>
        <v>Mannschaft 1</v>
      </c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6" t="s">
        <v>24</v>
      </c>
      <c r="BM37" s="31" t="str">
        <f t="shared" si="4"/>
        <v>Mannschaft 6</v>
      </c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2"/>
      <c r="BZ37" s="2">
        <v>1</v>
      </c>
      <c r="CA37" s="2">
        <v>6</v>
      </c>
    </row>
    <row r="38" spans="1:79" ht="18" customHeight="1" x14ac:dyDescent="0.3">
      <c r="A38" s="27">
        <v>17</v>
      </c>
      <c r="B38" s="10"/>
      <c r="C38" s="12"/>
      <c r="D38" s="28">
        <f t="shared" si="5"/>
        <v>0.50555555555555531</v>
      </c>
      <c r="E38" s="10"/>
      <c r="F38" s="10"/>
      <c r="G38" s="12"/>
      <c r="H38" s="27">
        <f>H35</f>
        <v>1</v>
      </c>
      <c r="I38" s="10"/>
      <c r="J38" s="10"/>
      <c r="K38" s="29"/>
      <c r="L38" s="30" t="str">
        <f t="shared" si="0"/>
        <v>Mannschaft 2</v>
      </c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6" t="s">
        <v>24</v>
      </c>
      <c r="Y38" s="31" t="str">
        <f t="shared" si="1"/>
        <v>Mannschaft 5</v>
      </c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2"/>
      <c r="AK38" s="25"/>
      <c r="AL38" s="10"/>
      <c r="AM38" s="10"/>
      <c r="AN38" s="26"/>
      <c r="AO38" s="27">
        <v>17</v>
      </c>
      <c r="AP38" s="10"/>
      <c r="AQ38" s="12"/>
      <c r="AR38" s="28">
        <f t="shared" si="2"/>
        <v>0.50555555555555531</v>
      </c>
      <c r="AS38" s="10"/>
      <c r="AT38" s="10"/>
      <c r="AU38" s="26"/>
      <c r="AV38" s="27">
        <f>AV35</f>
        <v>2</v>
      </c>
      <c r="AW38" s="10"/>
      <c r="AX38" s="10"/>
      <c r="AY38" s="29"/>
      <c r="AZ38" s="30" t="str">
        <f t="shared" si="3"/>
        <v>Mannschaft 2</v>
      </c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6" t="s">
        <v>24</v>
      </c>
      <c r="BM38" s="31" t="str">
        <f t="shared" si="4"/>
        <v>Mannschaft 5</v>
      </c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2"/>
      <c r="BZ38" s="2">
        <v>2</v>
      </c>
      <c r="CA38" s="2">
        <v>5</v>
      </c>
    </row>
    <row r="39" spans="1:79" ht="18" customHeight="1" thickBot="1" x14ac:dyDescent="0.35">
      <c r="A39" s="19">
        <v>18</v>
      </c>
      <c r="B39" s="16"/>
      <c r="C39" s="18"/>
      <c r="D39" s="20">
        <f t="shared" si="5"/>
        <v>0.51111111111111085</v>
      </c>
      <c r="E39" s="16"/>
      <c r="F39" s="16"/>
      <c r="G39" s="18"/>
      <c r="H39" s="19">
        <f>H38</f>
        <v>1</v>
      </c>
      <c r="I39" s="16"/>
      <c r="J39" s="16"/>
      <c r="K39" s="22"/>
      <c r="L39" s="23" t="str">
        <f t="shared" si="0"/>
        <v>Mannschaft 3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5" t="s">
        <v>24</v>
      </c>
      <c r="Y39" s="24" t="str">
        <f t="shared" si="1"/>
        <v>Mannschaft 4</v>
      </c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8"/>
      <c r="AK39" s="25"/>
      <c r="AL39" s="10"/>
      <c r="AM39" s="10"/>
      <c r="AN39" s="26"/>
      <c r="AO39" s="19">
        <v>18</v>
      </c>
      <c r="AP39" s="16"/>
      <c r="AQ39" s="18"/>
      <c r="AR39" s="20">
        <f t="shared" si="2"/>
        <v>0.51111111111111085</v>
      </c>
      <c r="AS39" s="16"/>
      <c r="AT39" s="16"/>
      <c r="AU39" s="21"/>
      <c r="AV39" s="19">
        <f>AV38</f>
        <v>2</v>
      </c>
      <c r="AW39" s="16"/>
      <c r="AX39" s="16"/>
      <c r="AY39" s="22"/>
      <c r="AZ39" s="23" t="str">
        <f t="shared" si="3"/>
        <v>Mannschaft 3</v>
      </c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5" t="s">
        <v>24</v>
      </c>
      <c r="BM39" s="24" t="str">
        <f t="shared" si="4"/>
        <v>Mannschaft 4</v>
      </c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8"/>
      <c r="BZ39" s="2">
        <v>3</v>
      </c>
      <c r="CA39" s="2">
        <v>4</v>
      </c>
    </row>
    <row r="40" spans="1:79" ht="18" customHeight="1" thickBot="1" x14ac:dyDescent="0.3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</row>
    <row r="41" spans="1:79" ht="18" customHeight="1" thickBot="1" x14ac:dyDescent="0.4">
      <c r="A41" s="7"/>
      <c r="B41" s="7"/>
      <c r="C41" s="7"/>
      <c r="D41" s="7"/>
      <c r="E41" s="7"/>
      <c r="F41" s="7"/>
      <c r="G41" s="8"/>
      <c r="H41" s="48" t="s">
        <v>25</v>
      </c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5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"/>
      <c r="AV41" s="48" t="s">
        <v>26</v>
      </c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5"/>
      <c r="BR41" s="14"/>
      <c r="BS41" s="7"/>
      <c r="BT41" s="7"/>
      <c r="BU41" s="7"/>
      <c r="BV41" s="7"/>
      <c r="BW41" s="7"/>
      <c r="BX41" s="7"/>
    </row>
    <row r="42" spans="1:79" ht="18" customHeight="1" x14ac:dyDescent="0.35">
      <c r="A42" s="7"/>
      <c r="B42" s="7"/>
      <c r="C42" s="7"/>
      <c r="D42" s="7"/>
      <c r="E42" s="7"/>
      <c r="F42" s="7"/>
      <c r="G42" s="8"/>
      <c r="H42" s="9" t="s">
        <v>7</v>
      </c>
      <c r="I42" s="10"/>
      <c r="J42" s="11" t="s">
        <v>8</v>
      </c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2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"/>
      <c r="AV42" s="9" t="s">
        <v>7</v>
      </c>
      <c r="AW42" s="10"/>
      <c r="AX42" s="11" t="s">
        <v>8</v>
      </c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2"/>
      <c r="BR42" s="14"/>
      <c r="BS42" s="7"/>
      <c r="BT42" s="7"/>
      <c r="BU42" s="7"/>
      <c r="BV42" s="7"/>
      <c r="BW42" s="7"/>
      <c r="BX42" s="7"/>
    </row>
    <row r="43" spans="1:79" ht="18" customHeight="1" x14ac:dyDescent="0.35">
      <c r="A43" s="7"/>
      <c r="B43" s="7"/>
      <c r="C43" s="7"/>
      <c r="D43" s="7"/>
      <c r="E43" s="7"/>
      <c r="F43" s="7"/>
      <c r="G43" s="8"/>
      <c r="H43" s="9" t="s">
        <v>9</v>
      </c>
      <c r="I43" s="10"/>
      <c r="J43" s="11" t="s">
        <v>10</v>
      </c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2"/>
      <c r="AE43" s="63" t="s">
        <v>34</v>
      </c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1"/>
      <c r="AV43" s="9" t="s">
        <v>9</v>
      </c>
      <c r="AW43" s="10"/>
      <c r="AX43" s="11" t="s">
        <v>10</v>
      </c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2"/>
      <c r="BR43" s="14"/>
      <c r="BS43" s="7"/>
      <c r="BT43" s="7"/>
      <c r="BU43" s="7"/>
      <c r="BV43" s="7"/>
      <c r="BW43" s="7"/>
      <c r="BX43" s="7"/>
    </row>
    <row r="44" spans="1:79" ht="18" customHeight="1" x14ac:dyDescent="0.35">
      <c r="A44" s="7"/>
      <c r="B44" s="7"/>
      <c r="C44" s="7"/>
      <c r="D44" s="7"/>
      <c r="E44" s="7"/>
      <c r="F44" s="7"/>
      <c r="G44" s="8"/>
      <c r="H44" s="9" t="s">
        <v>11</v>
      </c>
      <c r="I44" s="10"/>
      <c r="J44" s="11" t="s">
        <v>12</v>
      </c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2"/>
      <c r="AE44" s="64" t="s">
        <v>35</v>
      </c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1"/>
      <c r="AV44" s="9" t="s">
        <v>11</v>
      </c>
      <c r="AW44" s="10"/>
      <c r="AX44" s="11" t="s">
        <v>12</v>
      </c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2"/>
      <c r="BR44" s="14"/>
      <c r="BS44" s="7"/>
      <c r="BT44" s="7"/>
      <c r="BU44" s="7"/>
      <c r="BV44" s="7"/>
      <c r="BW44" s="7"/>
      <c r="BX44" s="7"/>
    </row>
    <row r="45" spans="1:79" ht="18" customHeight="1" x14ac:dyDescent="0.35">
      <c r="A45" s="7"/>
      <c r="B45" s="7"/>
      <c r="C45" s="7"/>
      <c r="D45" s="7"/>
      <c r="E45" s="7"/>
      <c r="F45" s="7"/>
      <c r="G45" s="8"/>
      <c r="H45" s="9" t="s">
        <v>13</v>
      </c>
      <c r="I45" s="10"/>
      <c r="J45" s="11" t="s">
        <v>14</v>
      </c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2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"/>
      <c r="AV45" s="9" t="s">
        <v>13</v>
      </c>
      <c r="AW45" s="10"/>
      <c r="AX45" s="11" t="s">
        <v>14</v>
      </c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2"/>
      <c r="BR45" s="14"/>
      <c r="BS45" s="7"/>
      <c r="BT45" s="7"/>
      <c r="BU45" s="7"/>
      <c r="BV45" s="7"/>
      <c r="BW45" s="7"/>
      <c r="BX45" s="7"/>
    </row>
    <row r="46" spans="1:79" ht="18" customHeight="1" x14ac:dyDescent="0.35">
      <c r="A46" s="7"/>
      <c r="B46" s="7"/>
      <c r="C46" s="7"/>
      <c r="D46" s="7"/>
      <c r="E46" s="7"/>
      <c r="F46" s="7"/>
      <c r="G46" s="8"/>
      <c r="H46" s="9" t="s">
        <v>15</v>
      </c>
      <c r="I46" s="10"/>
      <c r="J46" s="11" t="s">
        <v>16</v>
      </c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2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"/>
      <c r="AV46" s="9" t="s">
        <v>15</v>
      </c>
      <c r="AW46" s="10"/>
      <c r="AX46" s="11" t="s">
        <v>16</v>
      </c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2"/>
      <c r="BR46" s="14"/>
      <c r="BS46" s="7"/>
      <c r="BT46" s="7"/>
      <c r="BU46" s="7"/>
      <c r="BV46" s="7"/>
      <c r="BW46" s="7"/>
      <c r="BX46" s="7"/>
    </row>
    <row r="47" spans="1:79" ht="18" customHeight="1" thickBot="1" x14ac:dyDescent="0.4">
      <c r="A47" s="7"/>
      <c r="B47" s="7"/>
      <c r="C47" s="7"/>
      <c r="D47" s="7"/>
      <c r="E47" s="7"/>
      <c r="F47" s="7"/>
      <c r="G47" s="8"/>
      <c r="H47" s="15" t="s">
        <v>17</v>
      </c>
      <c r="I47" s="16"/>
      <c r="J47" s="17" t="s">
        <v>18</v>
      </c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8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"/>
      <c r="AV47" s="15" t="s">
        <v>17</v>
      </c>
      <c r="AW47" s="16"/>
      <c r="AX47" s="17" t="s">
        <v>18</v>
      </c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8"/>
      <c r="BR47" s="14"/>
      <c r="BS47" s="7"/>
      <c r="BT47" s="7"/>
      <c r="BU47" s="7"/>
      <c r="BV47" s="7"/>
      <c r="BW47" s="7"/>
      <c r="BX47" s="7"/>
    </row>
    <row r="48" spans="1:79" ht="18" customHeight="1" x14ac:dyDescent="0.25">
      <c r="A48" s="3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</row>
    <row r="49" spans="1:79" ht="18" customHeight="1" thickBot="1" x14ac:dyDescent="0.3">
      <c r="A49" s="3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</row>
    <row r="50" spans="1:79" ht="18" customHeight="1" thickBot="1" x14ac:dyDescent="0.35">
      <c r="A50" s="43" t="s">
        <v>19</v>
      </c>
      <c r="B50" s="44"/>
      <c r="C50" s="45"/>
      <c r="D50" s="43" t="s">
        <v>20</v>
      </c>
      <c r="E50" s="44"/>
      <c r="F50" s="44"/>
      <c r="G50" s="45"/>
      <c r="H50" s="46" t="s">
        <v>21</v>
      </c>
      <c r="I50" s="44"/>
      <c r="J50" s="44"/>
      <c r="K50" s="44"/>
      <c r="L50" s="43" t="s">
        <v>29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5"/>
      <c r="AK50" s="47"/>
      <c r="AL50" s="10"/>
      <c r="AM50" s="10"/>
      <c r="AN50" s="12"/>
      <c r="AO50" s="43" t="s">
        <v>19</v>
      </c>
      <c r="AP50" s="44"/>
      <c r="AQ50" s="45"/>
      <c r="AR50" s="43" t="s">
        <v>20</v>
      </c>
      <c r="AS50" s="44"/>
      <c r="AT50" s="44"/>
      <c r="AU50" s="45"/>
      <c r="AV50" s="46" t="s">
        <v>21</v>
      </c>
      <c r="AW50" s="44"/>
      <c r="AX50" s="44"/>
      <c r="AY50" s="44"/>
      <c r="AZ50" s="43" t="s">
        <v>30</v>
      </c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5"/>
    </row>
    <row r="51" spans="1:79" ht="18" customHeight="1" x14ac:dyDescent="0.3">
      <c r="A51" s="40">
        <v>1</v>
      </c>
      <c r="B51" s="37"/>
      <c r="C51" s="39"/>
      <c r="D51" s="41">
        <f>Y9</f>
        <v>0.41666666666666669</v>
      </c>
      <c r="E51" s="37"/>
      <c r="F51" s="37"/>
      <c r="G51" s="39"/>
      <c r="H51" s="42">
        <v>3</v>
      </c>
      <c r="I51" s="37"/>
      <c r="J51" s="37"/>
      <c r="K51" s="39"/>
      <c r="L51" s="36" t="str">
        <f t="shared" ref="L51:L68" si="8">VLOOKUP($BZ51&amp;".",$H$13:$AC$18,3,0)</f>
        <v>Mannschaft 1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4" t="s">
        <v>24</v>
      </c>
      <c r="Y51" s="38" t="str">
        <f t="shared" ref="Y51:Y68" si="9">VLOOKUP($CA51&amp;".",$H$13:$AC$18,3,0)</f>
        <v>Mannschaft 6</v>
      </c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9"/>
      <c r="AK51" s="25"/>
      <c r="AL51" s="10"/>
      <c r="AM51" s="10"/>
      <c r="AN51" s="26"/>
      <c r="AO51" s="40">
        <v>1</v>
      </c>
      <c r="AP51" s="37"/>
      <c r="AQ51" s="39"/>
      <c r="AR51" s="41">
        <f t="shared" ref="AR51:AR68" si="10">D51</f>
        <v>0.41666666666666669</v>
      </c>
      <c r="AS51" s="37"/>
      <c r="AT51" s="37"/>
      <c r="AU51" s="37"/>
      <c r="AV51" s="42">
        <v>4</v>
      </c>
      <c r="AW51" s="37"/>
      <c r="AX51" s="37"/>
      <c r="AY51" s="39"/>
      <c r="AZ51" s="36" t="str">
        <f t="shared" ref="AZ51:AZ68" si="11">VLOOKUP($BZ51&amp;".",$AV$13:$BQ$18,3,0)</f>
        <v>Mannschaft 1</v>
      </c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4" t="s">
        <v>24</v>
      </c>
      <c r="BM51" s="38" t="str">
        <f t="shared" ref="BM51:BM68" si="12">VLOOKUP($CA51&amp;".",$AV$13:$BQ$18,3,0)</f>
        <v>Mannschaft 6</v>
      </c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9"/>
      <c r="BZ51" s="2">
        <v>1</v>
      </c>
      <c r="CA51" s="2">
        <v>6</v>
      </c>
    </row>
    <row r="52" spans="1:79" ht="18" customHeight="1" x14ac:dyDescent="0.3">
      <c r="A52" s="33">
        <v>2</v>
      </c>
      <c r="B52" s="10"/>
      <c r="C52" s="12"/>
      <c r="D52" s="34">
        <f t="shared" ref="D52:D68" si="13">D51+($AM$9/1440)+($BA$9/1440)</f>
        <v>0.42222222222222222</v>
      </c>
      <c r="E52" s="10"/>
      <c r="F52" s="10"/>
      <c r="G52" s="12"/>
      <c r="H52" s="27">
        <f t="shared" ref="H52:H59" si="14">H51</f>
        <v>3</v>
      </c>
      <c r="I52" s="10"/>
      <c r="J52" s="10"/>
      <c r="K52" s="29"/>
      <c r="L52" s="30" t="str">
        <f t="shared" si="8"/>
        <v>Mannschaft 2</v>
      </c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6" t="s">
        <v>24</v>
      </c>
      <c r="Y52" s="35" t="str">
        <f t="shared" si="9"/>
        <v>Mannschaft 5</v>
      </c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2"/>
      <c r="AK52" s="25"/>
      <c r="AL52" s="10"/>
      <c r="AM52" s="10"/>
      <c r="AN52" s="26"/>
      <c r="AO52" s="33">
        <v>2</v>
      </c>
      <c r="AP52" s="10"/>
      <c r="AQ52" s="12"/>
      <c r="AR52" s="34">
        <f t="shared" si="10"/>
        <v>0.42222222222222222</v>
      </c>
      <c r="AS52" s="10"/>
      <c r="AT52" s="10"/>
      <c r="AU52" s="26"/>
      <c r="AV52" s="27">
        <f t="shared" ref="AV52:AV59" si="15">AV51</f>
        <v>4</v>
      </c>
      <c r="AW52" s="10"/>
      <c r="AX52" s="10"/>
      <c r="AY52" s="29"/>
      <c r="AZ52" s="30" t="str">
        <f t="shared" si="11"/>
        <v>Mannschaft 2</v>
      </c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6" t="s">
        <v>24</v>
      </c>
      <c r="BM52" s="35" t="str">
        <f t="shared" si="12"/>
        <v>Mannschaft 5</v>
      </c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2"/>
      <c r="BZ52" s="2">
        <v>2</v>
      </c>
      <c r="CA52" s="2">
        <v>5</v>
      </c>
    </row>
    <row r="53" spans="1:79" ht="18" customHeight="1" x14ac:dyDescent="0.3">
      <c r="A53" s="33">
        <v>3</v>
      </c>
      <c r="B53" s="10"/>
      <c r="C53" s="12"/>
      <c r="D53" s="34">
        <f t="shared" si="13"/>
        <v>0.42777777777777776</v>
      </c>
      <c r="E53" s="10"/>
      <c r="F53" s="10"/>
      <c r="G53" s="12"/>
      <c r="H53" s="27">
        <f t="shared" si="14"/>
        <v>3</v>
      </c>
      <c r="I53" s="10"/>
      <c r="J53" s="10"/>
      <c r="K53" s="29"/>
      <c r="L53" s="30" t="str">
        <f t="shared" si="8"/>
        <v>Mannschaft 3</v>
      </c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6" t="s">
        <v>24</v>
      </c>
      <c r="Y53" s="35" t="str">
        <f t="shared" si="9"/>
        <v>Mannschaft 4</v>
      </c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2"/>
      <c r="AK53" s="25"/>
      <c r="AL53" s="10"/>
      <c r="AM53" s="10"/>
      <c r="AN53" s="26"/>
      <c r="AO53" s="33">
        <v>3</v>
      </c>
      <c r="AP53" s="10"/>
      <c r="AQ53" s="12"/>
      <c r="AR53" s="34">
        <f t="shared" si="10"/>
        <v>0.42777777777777776</v>
      </c>
      <c r="AS53" s="10"/>
      <c r="AT53" s="10"/>
      <c r="AU53" s="26"/>
      <c r="AV53" s="27">
        <f t="shared" si="15"/>
        <v>4</v>
      </c>
      <c r="AW53" s="10"/>
      <c r="AX53" s="10"/>
      <c r="AY53" s="29"/>
      <c r="AZ53" s="30" t="str">
        <f t="shared" si="11"/>
        <v>Mannschaft 3</v>
      </c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6" t="s">
        <v>24</v>
      </c>
      <c r="BM53" s="35" t="str">
        <f t="shared" si="12"/>
        <v>Mannschaft 4</v>
      </c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2"/>
      <c r="BZ53" s="2">
        <v>3</v>
      </c>
      <c r="CA53" s="2">
        <v>4</v>
      </c>
    </row>
    <row r="54" spans="1:79" ht="18" customHeight="1" x14ac:dyDescent="0.3">
      <c r="A54" s="33">
        <v>4</v>
      </c>
      <c r="B54" s="10"/>
      <c r="C54" s="12"/>
      <c r="D54" s="34">
        <f t="shared" si="13"/>
        <v>0.43333333333333329</v>
      </c>
      <c r="E54" s="10"/>
      <c r="F54" s="10"/>
      <c r="G54" s="12"/>
      <c r="H54" s="27">
        <f t="shared" si="14"/>
        <v>3</v>
      </c>
      <c r="I54" s="10"/>
      <c r="J54" s="10"/>
      <c r="K54" s="29"/>
      <c r="L54" s="30" t="str">
        <f t="shared" si="8"/>
        <v>Mannschaft 1</v>
      </c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6" t="s">
        <v>24</v>
      </c>
      <c r="Y54" s="35" t="str">
        <f t="shared" si="9"/>
        <v>Mannschaft 5</v>
      </c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2"/>
      <c r="AK54" s="25"/>
      <c r="AL54" s="10"/>
      <c r="AM54" s="10"/>
      <c r="AN54" s="26"/>
      <c r="AO54" s="33">
        <v>4</v>
      </c>
      <c r="AP54" s="10"/>
      <c r="AQ54" s="12"/>
      <c r="AR54" s="34">
        <f t="shared" si="10"/>
        <v>0.43333333333333329</v>
      </c>
      <c r="AS54" s="10"/>
      <c r="AT54" s="10"/>
      <c r="AU54" s="26"/>
      <c r="AV54" s="27">
        <f t="shared" si="15"/>
        <v>4</v>
      </c>
      <c r="AW54" s="10"/>
      <c r="AX54" s="10"/>
      <c r="AY54" s="29"/>
      <c r="AZ54" s="30" t="str">
        <f t="shared" si="11"/>
        <v>Mannschaft 1</v>
      </c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6" t="s">
        <v>24</v>
      </c>
      <c r="BM54" s="35" t="str">
        <f t="shared" si="12"/>
        <v>Mannschaft 5</v>
      </c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2"/>
      <c r="BZ54" s="2">
        <v>1</v>
      </c>
      <c r="CA54" s="2">
        <v>5</v>
      </c>
    </row>
    <row r="55" spans="1:79" ht="18" customHeight="1" x14ac:dyDescent="0.3">
      <c r="A55" s="33">
        <v>5</v>
      </c>
      <c r="B55" s="10"/>
      <c r="C55" s="12"/>
      <c r="D55" s="34">
        <f t="shared" si="13"/>
        <v>0.43888888888888883</v>
      </c>
      <c r="E55" s="10"/>
      <c r="F55" s="10"/>
      <c r="G55" s="12"/>
      <c r="H55" s="27">
        <f t="shared" si="14"/>
        <v>3</v>
      </c>
      <c r="I55" s="10"/>
      <c r="J55" s="10"/>
      <c r="K55" s="29"/>
      <c r="L55" s="30" t="str">
        <f t="shared" si="8"/>
        <v>Mannschaft 6</v>
      </c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6" t="s">
        <v>24</v>
      </c>
      <c r="Y55" s="35" t="str">
        <f t="shared" si="9"/>
        <v>Mannschaft 4</v>
      </c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2"/>
      <c r="AK55" s="25"/>
      <c r="AL55" s="10"/>
      <c r="AM55" s="10"/>
      <c r="AN55" s="26"/>
      <c r="AO55" s="33">
        <v>5</v>
      </c>
      <c r="AP55" s="10"/>
      <c r="AQ55" s="12"/>
      <c r="AR55" s="34">
        <f t="shared" si="10"/>
        <v>0.43888888888888883</v>
      </c>
      <c r="AS55" s="10"/>
      <c r="AT55" s="10"/>
      <c r="AU55" s="26"/>
      <c r="AV55" s="27">
        <f t="shared" si="15"/>
        <v>4</v>
      </c>
      <c r="AW55" s="10"/>
      <c r="AX55" s="10"/>
      <c r="AY55" s="29"/>
      <c r="AZ55" s="30" t="str">
        <f t="shared" si="11"/>
        <v>Mannschaft 6</v>
      </c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6" t="s">
        <v>24</v>
      </c>
      <c r="BM55" s="35" t="str">
        <f t="shared" si="12"/>
        <v>Mannschaft 4</v>
      </c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2"/>
      <c r="BZ55" s="2">
        <v>6</v>
      </c>
      <c r="CA55" s="2">
        <v>4</v>
      </c>
    </row>
    <row r="56" spans="1:79" ht="18" customHeight="1" x14ac:dyDescent="0.3">
      <c r="A56" s="33">
        <v>6</v>
      </c>
      <c r="B56" s="10"/>
      <c r="C56" s="12"/>
      <c r="D56" s="34">
        <f t="shared" si="13"/>
        <v>0.44444444444444436</v>
      </c>
      <c r="E56" s="10"/>
      <c r="F56" s="10"/>
      <c r="G56" s="12"/>
      <c r="H56" s="27">
        <f t="shared" si="14"/>
        <v>3</v>
      </c>
      <c r="I56" s="10"/>
      <c r="J56" s="10"/>
      <c r="K56" s="29"/>
      <c r="L56" s="30" t="str">
        <f t="shared" si="8"/>
        <v>Mannschaft 2</v>
      </c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6" t="s">
        <v>24</v>
      </c>
      <c r="Y56" s="35" t="str">
        <f t="shared" si="9"/>
        <v>Mannschaft 3</v>
      </c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2"/>
      <c r="AK56" s="25"/>
      <c r="AL56" s="10"/>
      <c r="AM56" s="10"/>
      <c r="AN56" s="26"/>
      <c r="AO56" s="33">
        <v>6</v>
      </c>
      <c r="AP56" s="10"/>
      <c r="AQ56" s="12"/>
      <c r="AR56" s="34">
        <f t="shared" si="10"/>
        <v>0.44444444444444436</v>
      </c>
      <c r="AS56" s="10"/>
      <c r="AT56" s="10"/>
      <c r="AU56" s="26"/>
      <c r="AV56" s="27">
        <f t="shared" si="15"/>
        <v>4</v>
      </c>
      <c r="AW56" s="10"/>
      <c r="AX56" s="10"/>
      <c r="AY56" s="29"/>
      <c r="AZ56" s="30" t="str">
        <f t="shared" si="11"/>
        <v>Mannschaft 2</v>
      </c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6" t="s">
        <v>24</v>
      </c>
      <c r="BM56" s="35" t="str">
        <f t="shared" si="12"/>
        <v>Mannschaft 3</v>
      </c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2"/>
      <c r="BZ56" s="2">
        <v>2</v>
      </c>
      <c r="CA56" s="2">
        <v>3</v>
      </c>
    </row>
    <row r="57" spans="1:79" ht="18" customHeight="1" x14ac:dyDescent="0.3">
      <c r="A57" s="33">
        <v>7</v>
      </c>
      <c r="B57" s="10"/>
      <c r="C57" s="12"/>
      <c r="D57" s="34">
        <f t="shared" si="13"/>
        <v>0.4499999999999999</v>
      </c>
      <c r="E57" s="10"/>
      <c r="F57" s="10"/>
      <c r="G57" s="12"/>
      <c r="H57" s="27">
        <f t="shared" si="14"/>
        <v>3</v>
      </c>
      <c r="I57" s="10"/>
      <c r="J57" s="10"/>
      <c r="K57" s="29"/>
      <c r="L57" s="30" t="str">
        <f t="shared" si="8"/>
        <v>Mannschaft 1</v>
      </c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6" t="s">
        <v>24</v>
      </c>
      <c r="Y57" s="35" t="str">
        <f t="shared" si="9"/>
        <v>Mannschaft 4</v>
      </c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2"/>
      <c r="AK57" s="25"/>
      <c r="AL57" s="10"/>
      <c r="AM57" s="10"/>
      <c r="AN57" s="26"/>
      <c r="AO57" s="33">
        <v>7</v>
      </c>
      <c r="AP57" s="10"/>
      <c r="AQ57" s="12"/>
      <c r="AR57" s="34">
        <f t="shared" si="10"/>
        <v>0.4499999999999999</v>
      </c>
      <c r="AS57" s="10"/>
      <c r="AT57" s="10"/>
      <c r="AU57" s="26"/>
      <c r="AV57" s="27">
        <f t="shared" si="15"/>
        <v>4</v>
      </c>
      <c r="AW57" s="10"/>
      <c r="AX57" s="10"/>
      <c r="AY57" s="29"/>
      <c r="AZ57" s="30" t="str">
        <f t="shared" si="11"/>
        <v>Mannschaft 1</v>
      </c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6" t="s">
        <v>24</v>
      </c>
      <c r="BM57" s="35" t="str">
        <f t="shared" si="12"/>
        <v>Mannschaft 4</v>
      </c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2"/>
      <c r="BZ57" s="2">
        <v>1</v>
      </c>
      <c r="CA57" s="2">
        <v>4</v>
      </c>
    </row>
    <row r="58" spans="1:79" ht="18" customHeight="1" x14ac:dyDescent="0.3">
      <c r="A58" s="33">
        <v>8</v>
      </c>
      <c r="B58" s="10"/>
      <c r="C58" s="12"/>
      <c r="D58" s="34">
        <f t="shared" si="13"/>
        <v>0.45555555555555544</v>
      </c>
      <c r="E58" s="10"/>
      <c r="F58" s="10"/>
      <c r="G58" s="12"/>
      <c r="H58" s="27">
        <f t="shared" si="14"/>
        <v>3</v>
      </c>
      <c r="I58" s="10"/>
      <c r="J58" s="10"/>
      <c r="K58" s="29"/>
      <c r="L58" s="30" t="str">
        <f t="shared" si="8"/>
        <v>Mannschaft 5</v>
      </c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6" t="s">
        <v>24</v>
      </c>
      <c r="Y58" s="35" t="str">
        <f t="shared" si="9"/>
        <v>Mannschaft 3</v>
      </c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2"/>
      <c r="AK58" s="25"/>
      <c r="AL58" s="10"/>
      <c r="AM58" s="10"/>
      <c r="AN58" s="26"/>
      <c r="AO58" s="33">
        <v>8</v>
      </c>
      <c r="AP58" s="10"/>
      <c r="AQ58" s="12"/>
      <c r="AR58" s="34">
        <f t="shared" si="10"/>
        <v>0.45555555555555544</v>
      </c>
      <c r="AS58" s="10"/>
      <c r="AT58" s="10"/>
      <c r="AU58" s="26"/>
      <c r="AV58" s="27">
        <f t="shared" si="15"/>
        <v>4</v>
      </c>
      <c r="AW58" s="10"/>
      <c r="AX58" s="10"/>
      <c r="AY58" s="29"/>
      <c r="AZ58" s="30" t="str">
        <f t="shared" si="11"/>
        <v>Mannschaft 5</v>
      </c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6" t="s">
        <v>24</v>
      </c>
      <c r="BM58" s="35" t="str">
        <f t="shared" si="12"/>
        <v>Mannschaft 3</v>
      </c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2"/>
      <c r="BZ58" s="2">
        <v>5</v>
      </c>
      <c r="CA58" s="2">
        <v>3</v>
      </c>
    </row>
    <row r="59" spans="1:79" ht="18" customHeight="1" x14ac:dyDescent="0.3">
      <c r="A59" s="27">
        <v>9</v>
      </c>
      <c r="B59" s="10"/>
      <c r="C59" s="12"/>
      <c r="D59" s="28">
        <f t="shared" si="13"/>
        <v>0.46111111111111097</v>
      </c>
      <c r="E59" s="10"/>
      <c r="F59" s="10"/>
      <c r="G59" s="26"/>
      <c r="H59" s="27">
        <f t="shared" si="14"/>
        <v>3</v>
      </c>
      <c r="I59" s="10"/>
      <c r="J59" s="10"/>
      <c r="K59" s="29"/>
      <c r="L59" s="30" t="str">
        <f t="shared" si="8"/>
        <v>Mannschaft 6</v>
      </c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6" t="s">
        <v>24</v>
      </c>
      <c r="Y59" s="31" t="str">
        <f t="shared" si="9"/>
        <v>Mannschaft 2</v>
      </c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2"/>
      <c r="AK59" s="32"/>
      <c r="AL59" s="10"/>
      <c r="AM59" s="10"/>
      <c r="AN59" s="26"/>
      <c r="AO59" s="27">
        <v>9</v>
      </c>
      <c r="AP59" s="10"/>
      <c r="AQ59" s="12"/>
      <c r="AR59" s="28">
        <f t="shared" si="10"/>
        <v>0.46111111111111097</v>
      </c>
      <c r="AS59" s="10"/>
      <c r="AT59" s="10"/>
      <c r="AU59" s="26"/>
      <c r="AV59" s="27">
        <f t="shared" si="15"/>
        <v>4</v>
      </c>
      <c r="AW59" s="10"/>
      <c r="AX59" s="10"/>
      <c r="AY59" s="29"/>
      <c r="AZ59" s="30" t="str">
        <f t="shared" si="11"/>
        <v>Mannschaft 6</v>
      </c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6" t="s">
        <v>24</v>
      </c>
      <c r="BM59" s="31" t="str">
        <f t="shared" si="12"/>
        <v>Mannschaft 2</v>
      </c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2"/>
      <c r="BZ59" s="2">
        <v>6</v>
      </c>
      <c r="CA59" s="2">
        <v>2</v>
      </c>
    </row>
    <row r="60" spans="1:79" ht="18" customHeight="1" x14ac:dyDescent="0.3">
      <c r="A60" s="27">
        <v>10</v>
      </c>
      <c r="B60" s="26"/>
      <c r="C60" s="12"/>
      <c r="D60" s="28">
        <f t="shared" si="13"/>
        <v>0.46666666666666651</v>
      </c>
      <c r="E60" s="26"/>
      <c r="F60" s="26"/>
      <c r="G60" s="26"/>
      <c r="H60" s="27">
        <f>H51</f>
        <v>3</v>
      </c>
      <c r="I60" s="26"/>
      <c r="J60" s="26"/>
      <c r="K60" s="12"/>
      <c r="L60" s="30" t="str">
        <f t="shared" si="8"/>
        <v>Mannschaft 1</v>
      </c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6" t="s">
        <v>24</v>
      </c>
      <c r="Y60" s="31" t="str">
        <f t="shared" si="9"/>
        <v>Mannschaft 3</v>
      </c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12"/>
      <c r="AK60" s="32"/>
      <c r="AL60" s="10"/>
      <c r="AM60" s="10"/>
      <c r="AN60" s="26"/>
      <c r="AO60" s="27">
        <v>10</v>
      </c>
      <c r="AP60" s="26"/>
      <c r="AQ60" s="12"/>
      <c r="AR60" s="28">
        <f t="shared" si="10"/>
        <v>0.46666666666666651</v>
      </c>
      <c r="AS60" s="26"/>
      <c r="AT60" s="26"/>
      <c r="AU60" s="26"/>
      <c r="AV60" s="27">
        <f>AV51</f>
        <v>4</v>
      </c>
      <c r="AW60" s="26"/>
      <c r="AX60" s="26"/>
      <c r="AY60" s="12"/>
      <c r="AZ60" s="30" t="str">
        <f t="shared" si="11"/>
        <v>Mannschaft 1</v>
      </c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6" t="s">
        <v>24</v>
      </c>
      <c r="BM60" s="31" t="str">
        <f t="shared" si="12"/>
        <v>Mannschaft 3</v>
      </c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12"/>
      <c r="BZ60" s="2">
        <v>1</v>
      </c>
      <c r="CA60" s="2">
        <v>3</v>
      </c>
    </row>
    <row r="61" spans="1:79" ht="18" customHeight="1" x14ac:dyDescent="0.3">
      <c r="A61" s="27">
        <v>11</v>
      </c>
      <c r="B61" s="26"/>
      <c r="C61" s="12"/>
      <c r="D61" s="28">
        <f t="shared" si="13"/>
        <v>0.47222222222222204</v>
      </c>
      <c r="E61" s="26"/>
      <c r="F61" s="26"/>
      <c r="G61" s="12"/>
      <c r="H61" s="27">
        <f>H51</f>
        <v>3</v>
      </c>
      <c r="I61" s="10"/>
      <c r="J61" s="10"/>
      <c r="K61" s="29"/>
      <c r="L61" s="30" t="str">
        <f t="shared" si="8"/>
        <v>Mannschaft 4</v>
      </c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6" t="s">
        <v>24</v>
      </c>
      <c r="Y61" s="31" t="str">
        <f t="shared" si="9"/>
        <v>Mannschaft 2</v>
      </c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12"/>
      <c r="AK61" s="25"/>
      <c r="AL61" s="10"/>
      <c r="AM61" s="10"/>
      <c r="AN61" s="26"/>
      <c r="AO61" s="27">
        <v>11</v>
      </c>
      <c r="AP61" s="26"/>
      <c r="AQ61" s="12"/>
      <c r="AR61" s="28">
        <f t="shared" si="10"/>
        <v>0.47222222222222204</v>
      </c>
      <c r="AS61" s="26"/>
      <c r="AT61" s="26"/>
      <c r="AU61" s="26"/>
      <c r="AV61" s="27">
        <f>AV51</f>
        <v>4</v>
      </c>
      <c r="AW61" s="10"/>
      <c r="AX61" s="10"/>
      <c r="AY61" s="29"/>
      <c r="AZ61" s="30" t="str">
        <f t="shared" si="11"/>
        <v>Mannschaft 4</v>
      </c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6" t="s">
        <v>24</v>
      </c>
      <c r="BM61" s="31" t="str">
        <f t="shared" si="12"/>
        <v>Mannschaft 2</v>
      </c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12"/>
      <c r="BZ61" s="2">
        <v>4</v>
      </c>
      <c r="CA61" s="2">
        <v>2</v>
      </c>
    </row>
    <row r="62" spans="1:79" ht="18" customHeight="1" x14ac:dyDescent="0.3">
      <c r="A62" s="27">
        <v>12</v>
      </c>
      <c r="B62" s="10"/>
      <c r="C62" s="12"/>
      <c r="D62" s="28">
        <f t="shared" si="13"/>
        <v>0.47777777777777758</v>
      </c>
      <c r="E62" s="10"/>
      <c r="F62" s="10"/>
      <c r="G62" s="12"/>
      <c r="H62" s="27">
        <f>H61</f>
        <v>3</v>
      </c>
      <c r="I62" s="10"/>
      <c r="J62" s="10"/>
      <c r="K62" s="29"/>
      <c r="L62" s="30" t="str">
        <f t="shared" si="8"/>
        <v>Mannschaft 5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6" t="s">
        <v>24</v>
      </c>
      <c r="Y62" s="31" t="str">
        <f t="shared" si="9"/>
        <v>Mannschaft 6</v>
      </c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2"/>
      <c r="AK62" s="25"/>
      <c r="AL62" s="10"/>
      <c r="AM62" s="10"/>
      <c r="AN62" s="26"/>
      <c r="AO62" s="27">
        <v>12</v>
      </c>
      <c r="AP62" s="10"/>
      <c r="AQ62" s="12"/>
      <c r="AR62" s="28">
        <f t="shared" si="10"/>
        <v>0.47777777777777758</v>
      </c>
      <c r="AS62" s="10"/>
      <c r="AT62" s="10"/>
      <c r="AU62" s="26"/>
      <c r="AV62" s="27">
        <f>AV61</f>
        <v>4</v>
      </c>
      <c r="AW62" s="10"/>
      <c r="AX62" s="10"/>
      <c r="AY62" s="29"/>
      <c r="AZ62" s="30" t="str">
        <f t="shared" si="11"/>
        <v>Mannschaft 5</v>
      </c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6" t="s">
        <v>24</v>
      </c>
      <c r="BM62" s="31" t="str">
        <f t="shared" si="12"/>
        <v>Mannschaft 6</v>
      </c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2"/>
      <c r="BZ62" s="2">
        <v>5</v>
      </c>
      <c r="CA62" s="2">
        <v>6</v>
      </c>
    </row>
    <row r="63" spans="1:79" ht="18" customHeight="1" x14ac:dyDescent="0.3">
      <c r="A63" s="27">
        <v>13</v>
      </c>
      <c r="B63" s="10"/>
      <c r="C63" s="12"/>
      <c r="D63" s="28">
        <f t="shared" si="13"/>
        <v>0.48333333333333311</v>
      </c>
      <c r="E63" s="10"/>
      <c r="F63" s="10"/>
      <c r="G63" s="12"/>
      <c r="H63" s="27">
        <f>H62</f>
        <v>3</v>
      </c>
      <c r="I63" s="10"/>
      <c r="J63" s="10"/>
      <c r="K63" s="29"/>
      <c r="L63" s="30" t="str">
        <f t="shared" si="8"/>
        <v>Mannschaft 1</v>
      </c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6" t="s">
        <v>24</v>
      </c>
      <c r="Y63" s="31" t="str">
        <f t="shared" si="9"/>
        <v>Mannschaft 2</v>
      </c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2"/>
      <c r="AK63" s="25"/>
      <c r="AL63" s="10"/>
      <c r="AM63" s="10"/>
      <c r="AN63" s="26"/>
      <c r="AO63" s="27">
        <v>13</v>
      </c>
      <c r="AP63" s="10"/>
      <c r="AQ63" s="12"/>
      <c r="AR63" s="28">
        <f t="shared" si="10"/>
        <v>0.48333333333333311</v>
      </c>
      <c r="AS63" s="10"/>
      <c r="AT63" s="10"/>
      <c r="AU63" s="26"/>
      <c r="AV63" s="27">
        <f>AV62</f>
        <v>4</v>
      </c>
      <c r="AW63" s="10"/>
      <c r="AX63" s="10"/>
      <c r="AY63" s="29"/>
      <c r="AZ63" s="30" t="str">
        <f t="shared" si="11"/>
        <v>Mannschaft 1</v>
      </c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6" t="s">
        <v>24</v>
      </c>
      <c r="BM63" s="31" t="str">
        <f t="shared" si="12"/>
        <v>Mannschaft 2</v>
      </c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2"/>
      <c r="BZ63" s="2">
        <v>1</v>
      </c>
      <c r="CA63" s="2">
        <v>2</v>
      </c>
    </row>
    <row r="64" spans="1:79" ht="18" customHeight="1" x14ac:dyDescent="0.3">
      <c r="A64" s="27">
        <v>14</v>
      </c>
      <c r="B64" s="10"/>
      <c r="C64" s="12"/>
      <c r="D64" s="28">
        <f t="shared" si="13"/>
        <v>0.48888888888888865</v>
      </c>
      <c r="E64" s="10"/>
      <c r="F64" s="10"/>
      <c r="G64" s="12"/>
      <c r="H64" s="27">
        <f>H63</f>
        <v>3</v>
      </c>
      <c r="I64" s="10"/>
      <c r="J64" s="10"/>
      <c r="K64" s="29"/>
      <c r="L64" s="30" t="str">
        <f t="shared" si="8"/>
        <v>Mannschaft 3</v>
      </c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6" t="s">
        <v>24</v>
      </c>
      <c r="Y64" s="31" t="str">
        <f t="shared" si="9"/>
        <v>Mannschaft 6</v>
      </c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2"/>
      <c r="AK64" s="25"/>
      <c r="AL64" s="10"/>
      <c r="AM64" s="10"/>
      <c r="AN64" s="26"/>
      <c r="AO64" s="27">
        <v>14</v>
      </c>
      <c r="AP64" s="10"/>
      <c r="AQ64" s="12"/>
      <c r="AR64" s="28">
        <f t="shared" si="10"/>
        <v>0.48888888888888865</v>
      </c>
      <c r="AS64" s="10"/>
      <c r="AT64" s="10"/>
      <c r="AU64" s="26"/>
      <c r="AV64" s="27">
        <f>AV63</f>
        <v>4</v>
      </c>
      <c r="AW64" s="10"/>
      <c r="AX64" s="10"/>
      <c r="AY64" s="29"/>
      <c r="AZ64" s="30" t="str">
        <f t="shared" si="11"/>
        <v>Mannschaft 3</v>
      </c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6" t="s">
        <v>24</v>
      </c>
      <c r="BM64" s="31" t="str">
        <f t="shared" si="12"/>
        <v>Mannschaft 6</v>
      </c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2"/>
      <c r="BZ64" s="2">
        <v>3</v>
      </c>
      <c r="CA64" s="2">
        <v>6</v>
      </c>
    </row>
    <row r="65" spans="1:79" ht="18" customHeight="1" x14ac:dyDescent="0.3">
      <c r="A65" s="27">
        <v>15</v>
      </c>
      <c r="B65" s="10"/>
      <c r="C65" s="12"/>
      <c r="D65" s="28">
        <f t="shared" si="13"/>
        <v>0.49444444444444419</v>
      </c>
      <c r="E65" s="10"/>
      <c r="F65" s="10"/>
      <c r="G65" s="12"/>
      <c r="H65" s="27">
        <f>H64</f>
        <v>3</v>
      </c>
      <c r="I65" s="10"/>
      <c r="J65" s="10"/>
      <c r="K65" s="29"/>
      <c r="L65" s="30" t="str">
        <f t="shared" si="8"/>
        <v>Mannschaft 4</v>
      </c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6" t="s">
        <v>24</v>
      </c>
      <c r="Y65" s="31" t="str">
        <f t="shared" si="9"/>
        <v>Mannschaft 5</v>
      </c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2"/>
      <c r="AK65" s="25"/>
      <c r="AL65" s="10"/>
      <c r="AM65" s="10"/>
      <c r="AN65" s="26"/>
      <c r="AO65" s="27">
        <v>15</v>
      </c>
      <c r="AP65" s="10"/>
      <c r="AQ65" s="12"/>
      <c r="AR65" s="28">
        <f t="shared" si="10"/>
        <v>0.49444444444444419</v>
      </c>
      <c r="AS65" s="10"/>
      <c r="AT65" s="10"/>
      <c r="AU65" s="26"/>
      <c r="AV65" s="27">
        <f>AV64</f>
        <v>4</v>
      </c>
      <c r="AW65" s="10"/>
      <c r="AX65" s="10"/>
      <c r="AY65" s="29"/>
      <c r="AZ65" s="30" t="str">
        <f t="shared" si="11"/>
        <v>Mannschaft 4</v>
      </c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6" t="s">
        <v>24</v>
      </c>
      <c r="BM65" s="31" t="str">
        <f t="shared" si="12"/>
        <v>Mannschaft 5</v>
      </c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2"/>
      <c r="BZ65" s="2">
        <v>4</v>
      </c>
      <c r="CA65" s="2">
        <v>5</v>
      </c>
    </row>
    <row r="66" spans="1:79" ht="18" customHeight="1" x14ac:dyDescent="0.3">
      <c r="A66" s="27">
        <v>16</v>
      </c>
      <c r="B66" s="10"/>
      <c r="C66" s="12"/>
      <c r="D66" s="28">
        <f t="shared" si="13"/>
        <v>0.49999999999999972</v>
      </c>
      <c r="E66" s="10"/>
      <c r="F66" s="10"/>
      <c r="G66" s="12"/>
      <c r="H66" s="27">
        <f>H65</f>
        <v>3</v>
      </c>
      <c r="I66" s="10"/>
      <c r="J66" s="10"/>
      <c r="K66" s="29"/>
      <c r="L66" s="30" t="str">
        <f t="shared" si="8"/>
        <v>Mannschaft 1</v>
      </c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6" t="s">
        <v>24</v>
      </c>
      <c r="Y66" s="31" t="str">
        <f t="shared" si="9"/>
        <v>Mannschaft 6</v>
      </c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2"/>
      <c r="AK66" s="25"/>
      <c r="AL66" s="10"/>
      <c r="AM66" s="10"/>
      <c r="AN66" s="26"/>
      <c r="AO66" s="27">
        <v>16</v>
      </c>
      <c r="AP66" s="10"/>
      <c r="AQ66" s="12"/>
      <c r="AR66" s="28">
        <f t="shared" si="10"/>
        <v>0.49999999999999972</v>
      </c>
      <c r="AS66" s="10"/>
      <c r="AT66" s="10"/>
      <c r="AU66" s="26"/>
      <c r="AV66" s="27">
        <f>AV65</f>
        <v>4</v>
      </c>
      <c r="AW66" s="10"/>
      <c r="AX66" s="10"/>
      <c r="AY66" s="29"/>
      <c r="AZ66" s="30" t="str">
        <f t="shared" si="11"/>
        <v>Mannschaft 1</v>
      </c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6" t="s">
        <v>24</v>
      </c>
      <c r="BM66" s="31" t="str">
        <f t="shared" si="12"/>
        <v>Mannschaft 6</v>
      </c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2"/>
      <c r="BZ66" s="2">
        <v>1</v>
      </c>
      <c r="CA66" s="2">
        <v>6</v>
      </c>
    </row>
    <row r="67" spans="1:79" ht="18" customHeight="1" x14ac:dyDescent="0.3">
      <c r="A67" s="27">
        <v>17</v>
      </c>
      <c r="B67" s="10"/>
      <c r="C67" s="12"/>
      <c r="D67" s="28">
        <f t="shared" si="13"/>
        <v>0.50555555555555531</v>
      </c>
      <c r="E67" s="10"/>
      <c r="F67" s="10"/>
      <c r="G67" s="12"/>
      <c r="H67" s="27">
        <f>H64</f>
        <v>3</v>
      </c>
      <c r="I67" s="10"/>
      <c r="J67" s="10"/>
      <c r="K67" s="29"/>
      <c r="L67" s="30" t="str">
        <f t="shared" si="8"/>
        <v>Mannschaft 2</v>
      </c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6" t="s">
        <v>24</v>
      </c>
      <c r="Y67" s="31" t="str">
        <f t="shared" si="9"/>
        <v>Mannschaft 5</v>
      </c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2"/>
      <c r="AK67" s="25"/>
      <c r="AL67" s="10"/>
      <c r="AM67" s="10"/>
      <c r="AN67" s="26"/>
      <c r="AO67" s="27">
        <v>17</v>
      </c>
      <c r="AP67" s="10"/>
      <c r="AQ67" s="12"/>
      <c r="AR67" s="28">
        <f t="shared" si="10"/>
        <v>0.50555555555555531</v>
      </c>
      <c r="AS67" s="10"/>
      <c r="AT67" s="10"/>
      <c r="AU67" s="26"/>
      <c r="AV67" s="27">
        <f>AV64</f>
        <v>4</v>
      </c>
      <c r="AW67" s="10"/>
      <c r="AX67" s="10"/>
      <c r="AY67" s="29"/>
      <c r="AZ67" s="30" t="str">
        <f t="shared" si="11"/>
        <v>Mannschaft 2</v>
      </c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6" t="s">
        <v>24</v>
      </c>
      <c r="BM67" s="31" t="str">
        <f t="shared" si="12"/>
        <v>Mannschaft 5</v>
      </c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2"/>
      <c r="BZ67" s="2">
        <v>2</v>
      </c>
      <c r="CA67" s="2">
        <v>5</v>
      </c>
    </row>
    <row r="68" spans="1:79" ht="18" customHeight="1" thickBot="1" x14ac:dyDescent="0.35">
      <c r="A68" s="19">
        <v>18</v>
      </c>
      <c r="B68" s="16"/>
      <c r="C68" s="18"/>
      <c r="D68" s="20">
        <f t="shared" si="13"/>
        <v>0.51111111111111085</v>
      </c>
      <c r="E68" s="16"/>
      <c r="F68" s="16"/>
      <c r="G68" s="18"/>
      <c r="H68" s="19">
        <f>H67</f>
        <v>3</v>
      </c>
      <c r="I68" s="16"/>
      <c r="J68" s="16"/>
      <c r="K68" s="22"/>
      <c r="L68" s="23" t="str">
        <f t="shared" si="8"/>
        <v>Mannschaft 3</v>
      </c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5" t="s">
        <v>24</v>
      </c>
      <c r="Y68" s="24" t="str">
        <f t="shared" si="9"/>
        <v>Mannschaft 4</v>
      </c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8"/>
      <c r="AK68" s="25"/>
      <c r="AL68" s="10"/>
      <c r="AM68" s="10"/>
      <c r="AN68" s="26"/>
      <c r="AO68" s="19">
        <v>18</v>
      </c>
      <c r="AP68" s="16"/>
      <c r="AQ68" s="18"/>
      <c r="AR68" s="20">
        <f t="shared" si="10"/>
        <v>0.51111111111111085</v>
      </c>
      <c r="AS68" s="16"/>
      <c r="AT68" s="16"/>
      <c r="AU68" s="21"/>
      <c r="AV68" s="19">
        <f>AV67</f>
        <v>4</v>
      </c>
      <c r="AW68" s="16"/>
      <c r="AX68" s="16"/>
      <c r="AY68" s="22"/>
      <c r="AZ68" s="23" t="str">
        <f t="shared" si="11"/>
        <v>Mannschaft 3</v>
      </c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5" t="s">
        <v>24</v>
      </c>
      <c r="BM68" s="24" t="str">
        <f t="shared" si="12"/>
        <v>Mannschaft 4</v>
      </c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8"/>
      <c r="BZ68" s="2">
        <v>3</v>
      </c>
      <c r="CA68" s="2">
        <v>4</v>
      </c>
    </row>
  </sheetData>
  <mergeCells count="532">
    <mergeCell ref="A37:C37"/>
    <mergeCell ref="Y24:AJ24"/>
    <mergeCell ref="AS9:AT9"/>
    <mergeCell ref="A19:BX19"/>
    <mergeCell ref="AM9:AR9"/>
    <mergeCell ref="AR34:AU34"/>
    <mergeCell ref="BM27:BX27"/>
    <mergeCell ref="H23:K23"/>
    <mergeCell ref="H32:K32"/>
    <mergeCell ref="A25:C25"/>
    <mergeCell ref="L34:W34"/>
    <mergeCell ref="AV16:AW16"/>
    <mergeCell ref="A22:C22"/>
    <mergeCell ref="AK22:AN22"/>
    <mergeCell ref="D30:G30"/>
    <mergeCell ref="A33:C33"/>
    <mergeCell ref="L31:W31"/>
    <mergeCell ref="D34:G34"/>
    <mergeCell ref="D37:G37"/>
    <mergeCell ref="D21:G21"/>
    <mergeCell ref="S3:BF4"/>
    <mergeCell ref="AK34:AN34"/>
    <mergeCell ref="AR32:AU32"/>
    <mergeCell ref="AK30:AN30"/>
    <mergeCell ref="AK33:AN33"/>
    <mergeCell ref="AR23:AU23"/>
    <mergeCell ref="Y25:AJ25"/>
    <mergeCell ref="AO28:AQ28"/>
    <mergeCell ref="A31:C31"/>
    <mergeCell ref="D23:G23"/>
    <mergeCell ref="D32:G32"/>
    <mergeCell ref="AZ31:BK31"/>
    <mergeCell ref="AR25:AU25"/>
    <mergeCell ref="A24:C24"/>
    <mergeCell ref="A34:C34"/>
    <mergeCell ref="S9:X9"/>
    <mergeCell ref="Y29:AJ29"/>
    <mergeCell ref="Y28:AJ28"/>
    <mergeCell ref="L23:W23"/>
    <mergeCell ref="L32:W32"/>
    <mergeCell ref="AV25:AY25"/>
    <mergeCell ref="Y27:AJ27"/>
    <mergeCell ref="AZ26:BK26"/>
    <mergeCell ref="L33:W33"/>
    <mergeCell ref="BG1:BX6"/>
    <mergeCell ref="L36:W36"/>
    <mergeCell ref="S1:BF2"/>
    <mergeCell ref="AV33:AY33"/>
    <mergeCell ref="AK31:AN31"/>
    <mergeCell ref="H25:K25"/>
    <mergeCell ref="L24:W24"/>
    <mergeCell ref="AZ30:BK30"/>
    <mergeCell ref="AK35:AN35"/>
    <mergeCell ref="AO34:AQ34"/>
    <mergeCell ref="AR31:AU31"/>
    <mergeCell ref="AR29:AU29"/>
    <mergeCell ref="AV27:AY27"/>
    <mergeCell ref="AK36:AN36"/>
    <mergeCell ref="AR28:AU28"/>
    <mergeCell ref="Y32:AJ32"/>
    <mergeCell ref="BA9:BF9"/>
    <mergeCell ref="BM34:BX34"/>
    <mergeCell ref="S5:BF6"/>
    <mergeCell ref="AG9:AL9"/>
    <mergeCell ref="A8:BX8"/>
    <mergeCell ref="A7:BX7"/>
    <mergeCell ref="A9:R9"/>
    <mergeCell ref="AV12:BQ12"/>
    <mergeCell ref="AU9:AZ9"/>
    <mergeCell ref="AK21:AN21"/>
    <mergeCell ref="AV23:AY23"/>
    <mergeCell ref="A20:BX20"/>
    <mergeCell ref="AO37:AQ37"/>
    <mergeCell ref="AV17:AW17"/>
    <mergeCell ref="BM33:BX33"/>
    <mergeCell ref="D28:G28"/>
    <mergeCell ref="AZ24:BK24"/>
    <mergeCell ref="BM35:BX35"/>
    <mergeCell ref="BM30:BX30"/>
    <mergeCell ref="L29:W29"/>
    <mergeCell ref="AX15:BQ15"/>
    <mergeCell ref="AO36:AQ36"/>
    <mergeCell ref="Y34:AJ34"/>
    <mergeCell ref="AO23:AQ23"/>
    <mergeCell ref="AO32:AQ32"/>
    <mergeCell ref="AV35:AY35"/>
    <mergeCell ref="AV29:AY29"/>
    <mergeCell ref="L22:W22"/>
    <mergeCell ref="H27:K27"/>
    <mergeCell ref="AE9:AF9"/>
    <mergeCell ref="AV15:AW15"/>
    <mergeCell ref="H36:K36"/>
    <mergeCell ref="H22:K22"/>
    <mergeCell ref="AV18:AW18"/>
    <mergeCell ref="AV31:AY31"/>
    <mergeCell ref="H38:K38"/>
    <mergeCell ref="AR38:AU38"/>
    <mergeCell ref="L38:W38"/>
    <mergeCell ref="H37:K37"/>
    <mergeCell ref="D33:G33"/>
    <mergeCell ref="AO21:AQ21"/>
    <mergeCell ref="AO38:AQ38"/>
    <mergeCell ref="D38:G38"/>
    <mergeCell ref="Y38:AJ38"/>
    <mergeCell ref="AV36:AY36"/>
    <mergeCell ref="Y36:AJ36"/>
    <mergeCell ref="AR26:AU26"/>
    <mergeCell ref="H26:K26"/>
    <mergeCell ref="H34:K34"/>
    <mergeCell ref="AO30:AQ30"/>
    <mergeCell ref="AV24:AY24"/>
    <mergeCell ref="AV34:AY34"/>
    <mergeCell ref="AV26:AY26"/>
    <mergeCell ref="AK32:AN32"/>
    <mergeCell ref="Y22:AJ22"/>
    <mergeCell ref="BM29:BX29"/>
    <mergeCell ref="AK23:AN23"/>
    <mergeCell ref="AV13:AW13"/>
    <mergeCell ref="L21:AJ21"/>
    <mergeCell ref="AO29:AQ29"/>
    <mergeCell ref="AZ25:BK25"/>
    <mergeCell ref="L25:W25"/>
    <mergeCell ref="Y30:AJ30"/>
    <mergeCell ref="A1:R6"/>
    <mergeCell ref="H39:K39"/>
    <mergeCell ref="AR36:AU36"/>
    <mergeCell ref="L26:W26"/>
    <mergeCell ref="Y31:AJ31"/>
    <mergeCell ref="AK38:AN38"/>
    <mergeCell ref="A29:C29"/>
    <mergeCell ref="AK29:AN29"/>
    <mergeCell ref="D26:G26"/>
    <mergeCell ref="D24:G24"/>
    <mergeCell ref="D22:G22"/>
    <mergeCell ref="L28:W28"/>
    <mergeCell ref="A32:C32"/>
    <mergeCell ref="H29:K29"/>
    <mergeCell ref="A21:C21"/>
    <mergeCell ref="A23:C23"/>
    <mergeCell ref="L30:W30"/>
    <mergeCell ref="Y35:AJ35"/>
    <mergeCell ref="Y23:AJ23"/>
    <mergeCell ref="AR27:AU27"/>
    <mergeCell ref="AO31:AQ31"/>
    <mergeCell ref="L27:W27"/>
    <mergeCell ref="AK25:AN25"/>
    <mergeCell ref="D35:G35"/>
    <mergeCell ref="Y9:AD9"/>
    <mergeCell ref="AR33:AU33"/>
    <mergeCell ref="AX14:BQ14"/>
    <mergeCell ref="BM23:BX23"/>
    <mergeCell ref="BG9:BX9"/>
    <mergeCell ref="Y33:AJ33"/>
    <mergeCell ref="BM26:BX26"/>
    <mergeCell ref="L37:W37"/>
    <mergeCell ref="AK26:AN26"/>
    <mergeCell ref="AR21:AU21"/>
    <mergeCell ref="BM36:BX36"/>
    <mergeCell ref="AR30:AU30"/>
    <mergeCell ref="AO25:AQ25"/>
    <mergeCell ref="BM31:BX31"/>
    <mergeCell ref="AZ35:BK35"/>
    <mergeCell ref="AV32:AY32"/>
    <mergeCell ref="A10:BX10"/>
    <mergeCell ref="A11:BX11"/>
    <mergeCell ref="AK37:AN37"/>
    <mergeCell ref="H35:K35"/>
    <mergeCell ref="D36:G36"/>
    <mergeCell ref="A36:C36"/>
    <mergeCell ref="AV30:AY30"/>
    <mergeCell ref="AX16:BQ16"/>
    <mergeCell ref="AX13:BQ13"/>
    <mergeCell ref="AZ22:BK22"/>
    <mergeCell ref="AZ37:BK37"/>
    <mergeCell ref="AV38:AY38"/>
    <mergeCell ref="AO35:AQ35"/>
    <mergeCell ref="AO33:AQ33"/>
    <mergeCell ref="AO24:AQ24"/>
    <mergeCell ref="H17:I17"/>
    <mergeCell ref="J17:AC17"/>
    <mergeCell ref="H18:I18"/>
    <mergeCell ref="J18:AC18"/>
    <mergeCell ref="Y37:AJ37"/>
    <mergeCell ref="AZ33:BK33"/>
    <mergeCell ref="AO22:AQ22"/>
    <mergeCell ref="AZ27:BK27"/>
    <mergeCell ref="AV14:AW14"/>
    <mergeCell ref="AV28:AY28"/>
    <mergeCell ref="BM32:BX32"/>
    <mergeCell ref="AX17:BQ17"/>
    <mergeCell ref="AZ29:BK29"/>
    <mergeCell ref="AV21:AY21"/>
    <mergeCell ref="Y26:AJ26"/>
    <mergeCell ref="H28:K28"/>
    <mergeCell ref="BM28:BX28"/>
    <mergeCell ref="AR24:AU24"/>
    <mergeCell ref="D27:G27"/>
    <mergeCell ref="D31:G31"/>
    <mergeCell ref="A35:C35"/>
    <mergeCell ref="AV37:AY37"/>
    <mergeCell ref="AV22:AY22"/>
    <mergeCell ref="AX18:BQ18"/>
    <mergeCell ref="AZ36:BK36"/>
    <mergeCell ref="AZ23:BK23"/>
    <mergeCell ref="AK28:AN28"/>
    <mergeCell ref="H31:K31"/>
    <mergeCell ref="AZ32:BK32"/>
    <mergeCell ref="AO27:AQ27"/>
    <mergeCell ref="AZ21:BX21"/>
    <mergeCell ref="H30:K30"/>
    <mergeCell ref="AR22:AU22"/>
    <mergeCell ref="AZ28:BK28"/>
    <mergeCell ref="AO26:AQ26"/>
    <mergeCell ref="A30:C30"/>
    <mergeCell ref="A27:C27"/>
    <mergeCell ref="D25:G25"/>
    <mergeCell ref="H33:K33"/>
    <mergeCell ref="H24:K24"/>
    <mergeCell ref="L35:W35"/>
    <mergeCell ref="BM25:BX25"/>
    <mergeCell ref="AR35:AU35"/>
    <mergeCell ref="H21:K21"/>
    <mergeCell ref="AV41:BQ41"/>
    <mergeCell ref="AV42:AW42"/>
    <mergeCell ref="AX42:BQ42"/>
    <mergeCell ref="A40:BX40"/>
    <mergeCell ref="H41:AC41"/>
    <mergeCell ref="H42:I42"/>
    <mergeCell ref="J42:AC42"/>
    <mergeCell ref="A41:G41"/>
    <mergeCell ref="AE41:AT41"/>
    <mergeCell ref="BR41:BX41"/>
    <mergeCell ref="A42:G42"/>
    <mergeCell ref="AE42:AT42"/>
    <mergeCell ref="BR42:BX42"/>
    <mergeCell ref="A38:C38"/>
    <mergeCell ref="BM24:BX24"/>
    <mergeCell ref="AK24:AN24"/>
    <mergeCell ref="BM22:BX22"/>
    <mergeCell ref="BM37:BX37"/>
    <mergeCell ref="D29:G29"/>
    <mergeCell ref="BM39:BX39"/>
    <mergeCell ref="AV45:AW45"/>
    <mergeCell ref="AX45:BQ45"/>
    <mergeCell ref="AV46:AW46"/>
    <mergeCell ref="AX46:BQ46"/>
    <mergeCell ref="AV43:AW43"/>
    <mergeCell ref="AX43:BQ43"/>
    <mergeCell ref="AV44:AW44"/>
    <mergeCell ref="AX44:BQ44"/>
    <mergeCell ref="A26:C26"/>
    <mergeCell ref="AK27:AN27"/>
    <mergeCell ref="AO39:AQ39"/>
    <mergeCell ref="A39:C39"/>
    <mergeCell ref="AR39:AU39"/>
    <mergeCell ref="D39:G39"/>
    <mergeCell ref="Y39:AJ39"/>
    <mergeCell ref="L39:W39"/>
    <mergeCell ref="AR37:AU37"/>
    <mergeCell ref="AZ38:BK38"/>
    <mergeCell ref="BM38:BX38"/>
    <mergeCell ref="AZ39:BK39"/>
    <mergeCell ref="AV39:AY39"/>
    <mergeCell ref="AK39:AN39"/>
    <mergeCell ref="AZ34:BK34"/>
    <mergeCell ref="A28:C28"/>
    <mergeCell ref="AV47:AW47"/>
    <mergeCell ref="AX47:BQ47"/>
    <mergeCell ref="A48:BX48"/>
    <mergeCell ref="A49:BX49"/>
    <mergeCell ref="A50:C50"/>
    <mergeCell ref="D50:G50"/>
    <mergeCell ref="H50:K50"/>
    <mergeCell ref="L50:AJ50"/>
    <mergeCell ref="AK50:AN50"/>
    <mergeCell ref="AO50:AQ50"/>
    <mergeCell ref="AR50:AU50"/>
    <mergeCell ref="AV50:AY50"/>
    <mergeCell ref="AZ50:BX50"/>
    <mergeCell ref="AZ51:BK51"/>
    <mergeCell ref="BM51:BX51"/>
    <mergeCell ref="A52:C52"/>
    <mergeCell ref="D52:G52"/>
    <mergeCell ref="H52:K52"/>
    <mergeCell ref="L52:W52"/>
    <mergeCell ref="Y52:AJ52"/>
    <mergeCell ref="AK52:AN52"/>
    <mergeCell ref="AO52:AQ52"/>
    <mergeCell ref="AR52:AU52"/>
    <mergeCell ref="AV52:AY52"/>
    <mergeCell ref="AZ52:BK52"/>
    <mergeCell ref="BM52:BX52"/>
    <mergeCell ref="A51:C51"/>
    <mergeCell ref="D51:G51"/>
    <mergeCell ref="H51:K51"/>
    <mergeCell ref="L51:W51"/>
    <mergeCell ref="Y51:AJ51"/>
    <mergeCell ref="AK51:AN51"/>
    <mergeCell ref="AO51:AQ51"/>
    <mergeCell ref="AR51:AU51"/>
    <mergeCell ref="AV51:AY51"/>
    <mergeCell ref="AZ53:BK53"/>
    <mergeCell ref="BM53:BX53"/>
    <mergeCell ref="A54:C54"/>
    <mergeCell ref="D54:G54"/>
    <mergeCell ref="H54:K54"/>
    <mergeCell ref="L54:W54"/>
    <mergeCell ref="Y54:AJ54"/>
    <mergeCell ref="AK54:AN54"/>
    <mergeCell ref="AO54:AQ54"/>
    <mergeCell ref="AR54:AU54"/>
    <mergeCell ref="AV54:AY54"/>
    <mergeCell ref="AZ54:BK54"/>
    <mergeCell ref="BM54:BX54"/>
    <mergeCell ref="A53:C53"/>
    <mergeCell ref="D53:G53"/>
    <mergeCell ref="H53:K53"/>
    <mergeCell ref="L53:W53"/>
    <mergeCell ref="Y53:AJ53"/>
    <mergeCell ref="AK53:AN53"/>
    <mergeCell ref="AO53:AQ53"/>
    <mergeCell ref="AR53:AU53"/>
    <mergeCell ref="AV53:AY53"/>
    <mergeCell ref="AZ55:BK55"/>
    <mergeCell ref="BM55:BX55"/>
    <mergeCell ref="A56:C56"/>
    <mergeCell ref="D56:G56"/>
    <mergeCell ref="H56:K56"/>
    <mergeCell ref="L56:W56"/>
    <mergeCell ref="Y56:AJ56"/>
    <mergeCell ref="AK56:AN56"/>
    <mergeCell ref="AO56:AQ56"/>
    <mergeCell ref="AR56:AU56"/>
    <mergeCell ref="AV56:AY56"/>
    <mergeCell ref="AZ56:BK56"/>
    <mergeCell ref="BM56:BX56"/>
    <mergeCell ref="A55:C55"/>
    <mergeCell ref="D55:G55"/>
    <mergeCell ref="H55:K55"/>
    <mergeCell ref="L55:W55"/>
    <mergeCell ref="Y55:AJ55"/>
    <mergeCell ref="AK55:AN55"/>
    <mergeCell ref="AO55:AQ55"/>
    <mergeCell ref="AR55:AU55"/>
    <mergeCell ref="AV55:AY55"/>
    <mergeCell ref="AZ57:BK57"/>
    <mergeCell ref="BM57:BX57"/>
    <mergeCell ref="A58:C58"/>
    <mergeCell ref="D58:G58"/>
    <mergeCell ref="H58:K58"/>
    <mergeCell ref="L58:W58"/>
    <mergeCell ref="Y58:AJ58"/>
    <mergeCell ref="AK58:AN58"/>
    <mergeCell ref="AO58:AQ58"/>
    <mergeCell ref="AR58:AU58"/>
    <mergeCell ref="AV58:AY58"/>
    <mergeCell ref="AZ58:BK58"/>
    <mergeCell ref="BM58:BX58"/>
    <mergeCell ref="A57:C57"/>
    <mergeCell ref="D57:G57"/>
    <mergeCell ref="H57:K57"/>
    <mergeCell ref="L57:W57"/>
    <mergeCell ref="Y57:AJ57"/>
    <mergeCell ref="AK57:AN57"/>
    <mergeCell ref="AO57:AQ57"/>
    <mergeCell ref="AR57:AU57"/>
    <mergeCell ref="AV57:AY57"/>
    <mergeCell ref="BM60:BX60"/>
    <mergeCell ref="A59:C59"/>
    <mergeCell ref="D59:G59"/>
    <mergeCell ref="H59:K59"/>
    <mergeCell ref="L59:W59"/>
    <mergeCell ref="Y59:AJ59"/>
    <mergeCell ref="AK59:AN59"/>
    <mergeCell ref="AO59:AQ59"/>
    <mergeCell ref="AR59:AU59"/>
    <mergeCell ref="AV59:AY59"/>
    <mergeCell ref="A60:C60"/>
    <mergeCell ref="D60:G60"/>
    <mergeCell ref="H60:K60"/>
    <mergeCell ref="L60:W60"/>
    <mergeCell ref="Y60:AJ60"/>
    <mergeCell ref="AK60:AN60"/>
    <mergeCell ref="AO60:AQ60"/>
    <mergeCell ref="AR60:AU60"/>
    <mergeCell ref="AV60:AY60"/>
    <mergeCell ref="A61:C61"/>
    <mergeCell ref="D61:G61"/>
    <mergeCell ref="H61:K61"/>
    <mergeCell ref="L61:W61"/>
    <mergeCell ref="Y61:AJ61"/>
    <mergeCell ref="AK61:AN61"/>
    <mergeCell ref="AO61:AQ61"/>
    <mergeCell ref="AR61:AU61"/>
    <mergeCell ref="AV61:AY61"/>
    <mergeCell ref="A62:C62"/>
    <mergeCell ref="D62:G62"/>
    <mergeCell ref="H62:K62"/>
    <mergeCell ref="L62:W62"/>
    <mergeCell ref="Y62:AJ62"/>
    <mergeCell ref="AK62:AN62"/>
    <mergeCell ref="AO62:AQ62"/>
    <mergeCell ref="AR62:AU62"/>
    <mergeCell ref="AV62:AY62"/>
    <mergeCell ref="A63:C63"/>
    <mergeCell ref="D63:G63"/>
    <mergeCell ref="H63:K63"/>
    <mergeCell ref="L63:W63"/>
    <mergeCell ref="Y63:AJ63"/>
    <mergeCell ref="AK63:AN63"/>
    <mergeCell ref="AO63:AQ63"/>
    <mergeCell ref="AR63:AU63"/>
    <mergeCell ref="AV63:AY63"/>
    <mergeCell ref="A64:C64"/>
    <mergeCell ref="D64:G64"/>
    <mergeCell ref="H64:K64"/>
    <mergeCell ref="L64:W64"/>
    <mergeCell ref="Y64:AJ64"/>
    <mergeCell ref="AK64:AN64"/>
    <mergeCell ref="AO64:AQ64"/>
    <mergeCell ref="AR64:AU64"/>
    <mergeCell ref="AV64:AY64"/>
    <mergeCell ref="A65:C65"/>
    <mergeCell ref="D65:G65"/>
    <mergeCell ref="H65:K65"/>
    <mergeCell ref="L65:W65"/>
    <mergeCell ref="Y65:AJ65"/>
    <mergeCell ref="AK65:AN65"/>
    <mergeCell ref="AO65:AQ65"/>
    <mergeCell ref="AR65:AU65"/>
    <mergeCell ref="AV65:AY65"/>
    <mergeCell ref="A66:C66"/>
    <mergeCell ref="D66:G66"/>
    <mergeCell ref="H66:K66"/>
    <mergeCell ref="L66:W66"/>
    <mergeCell ref="Y66:AJ66"/>
    <mergeCell ref="AK66:AN66"/>
    <mergeCell ref="AO66:AQ66"/>
    <mergeCell ref="AR66:AU66"/>
    <mergeCell ref="AV66:AY66"/>
    <mergeCell ref="AZ68:BK68"/>
    <mergeCell ref="BM68:BX68"/>
    <mergeCell ref="A67:C67"/>
    <mergeCell ref="D67:G67"/>
    <mergeCell ref="H67:K67"/>
    <mergeCell ref="L67:W67"/>
    <mergeCell ref="Y67:AJ67"/>
    <mergeCell ref="AK67:AN67"/>
    <mergeCell ref="AO67:AQ67"/>
    <mergeCell ref="AR67:AU67"/>
    <mergeCell ref="AV67:AY67"/>
    <mergeCell ref="A68:C68"/>
    <mergeCell ref="D68:G68"/>
    <mergeCell ref="H68:K68"/>
    <mergeCell ref="L68:W68"/>
    <mergeCell ref="Y68:AJ68"/>
    <mergeCell ref="AK68:AN68"/>
    <mergeCell ref="AO68:AQ68"/>
    <mergeCell ref="AR68:AU68"/>
    <mergeCell ref="AV68:AY68"/>
    <mergeCell ref="J13:AC13"/>
    <mergeCell ref="H14:I14"/>
    <mergeCell ref="J14:AC14"/>
    <mergeCell ref="H15:I15"/>
    <mergeCell ref="J15:AC15"/>
    <mergeCell ref="H16:I16"/>
    <mergeCell ref="J16:AC16"/>
    <mergeCell ref="AZ67:BK67"/>
    <mergeCell ref="BM67:BX67"/>
    <mergeCell ref="AZ65:BK65"/>
    <mergeCell ref="BM65:BX65"/>
    <mergeCell ref="AZ66:BK66"/>
    <mergeCell ref="BM66:BX66"/>
    <mergeCell ref="AZ63:BK63"/>
    <mergeCell ref="BM63:BX63"/>
    <mergeCell ref="AZ64:BK64"/>
    <mergeCell ref="BM64:BX64"/>
    <mergeCell ref="AZ61:BK61"/>
    <mergeCell ref="BM61:BX61"/>
    <mergeCell ref="AZ62:BK62"/>
    <mergeCell ref="BM62:BX62"/>
    <mergeCell ref="AZ59:BK59"/>
    <mergeCell ref="BM59:BX59"/>
    <mergeCell ref="AZ60:BK60"/>
    <mergeCell ref="J47:AC47"/>
    <mergeCell ref="A12:G12"/>
    <mergeCell ref="A13:G13"/>
    <mergeCell ref="A14:G14"/>
    <mergeCell ref="A15:G15"/>
    <mergeCell ref="A16:G16"/>
    <mergeCell ref="A17:G17"/>
    <mergeCell ref="A18:G18"/>
    <mergeCell ref="BR12:BX12"/>
    <mergeCell ref="BR13:BX13"/>
    <mergeCell ref="BR14:BX14"/>
    <mergeCell ref="BR15:BX15"/>
    <mergeCell ref="BR16:BX16"/>
    <mergeCell ref="BR17:BX17"/>
    <mergeCell ref="BR18:BX18"/>
    <mergeCell ref="AE12:AT12"/>
    <mergeCell ref="AE13:AT13"/>
    <mergeCell ref="AE14:AT14"/>
    <mergeCell ref="AE15:AT15"/>
    <mergeCell ref="AE16:AT16"/>
    <mergeCell ref="AE17:AT17"/>
    <mergeCell ref="AE18:AT18"/>
    <mergeCell ref="H12:AC12"/>
    <mergeCell ref="H13:I13"/>
    <mergeCell ref="A46:G46"/>
    <mergeCell ref="AE46:AT46"/>
    <mergeCell ref="BR46:BX46"/>
    <mergeCell ref="A47:G47"/>
    <mergeCell ref="AE47:AT47"/>
    <mergeCell ref="BR47:BX47"/>
    <mergeCell ref="A43:G43"/>
    <mergeCell ref="AE43:AT43"/>
    <mergeCell ref="BR43:BX43"/>
    <mergeCell ref="A44:G44"/>
    <mergeCell ref="AE44:AT44"/>
    <mergeCell ref="BR44:BX44"/>
    <mergeCell ref="A45:G45"/>
    <mergeCell ref="AE45:AT45"/>
    <mergeCell ref="BR45:BX45"/>
    <mergeCell ref="H43:I43"/>
    <mergeCell ref="J43:AC43"/>
    <mergeCell ref="H44:I44"/>
    <mergeCell ref="J44:AC44"/>
    <mergeCell ref="H45:I45"/>
    <mergeCell ref="J45:AC45"/>
    <mergeCell ref="H46:I46"/>
    <mergeCell ref="J46:AC46"/>
    <mergeCell ref="H47:I47"/>
  </mergeCells>
  <printOptions horizontalCentered="1" verticalCentered="1"/>
  <pageMargins left="0.39370078740157483" right="0.39370078740157483" top="0.19685039370078741" bottom="0.19685039370078741" header="0.51181102362204722" footer="0.51181102362204722"/>
  <pageSetup paperSize="9" scale="78" fitToWidth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E4270-279E-4305-BEC7-8FD03112CD3D}">
  <dimension ref="A1:CA97"/>
  <sheetViews>
    <sheetView topLeftCell="A66" zoomScaleNormal="100" workbookViewId="0">
      <selection activeCell="BB117" sqref="BB117"/>
    </sheetView>
  </sheetViews>
  <sheetFormatPr baseColWidth="10" defaultColWidth="11.44140625" defaultRowHeight="13.8" x14ac:dyDescent="0.25"/>
  <cols>
    <col min="1" max="76" width="2.109375" style="2" customWidth="1"/>
    <col min="77" max="77" width="11.44140625" style="2" customWidth="1"/>
    <col min="78" max="16384" width="11.44140625" style="2"/>
  </cols>
  <sheetData>
    <row r="1" spans="1:76" ht="15" customHeight="1" x14ac:dyDescent="0.25">
      <c r="A1" s="49" t="e" vm="1">
        <v>#VALUE!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50" t="s">
        <v>33</v>
      </c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51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</row>
    <row r="2" spans="1:76" ht="1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</row>
    <row r="3" spans="1:76" ht="1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52" t="s">
        <v>0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</row>
    <row r="4" spans="1:76" ht="1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</row>
    <row r="5" spans="1:76" ht="1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53" t="s">
        <v>1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</row>
    <row r="6" spans="1:76" ht="15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</row>
    <row r="7" spans="1:76" ht="18" customHeight="1" x14ac:dyDescent="0.25">
      <c r="A7" s="32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</row>
    <row r="8" spans="1:76" ht="18" customHeight="1" thickBot="1" x14ac:dyDescent="0.3">
      <c r="A8" s="32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</row>
    <row r="9" spans="1:76" s="3" customFormat="1" ht="18" customHeight="1" thickBot="1" x14ac:dyDescent="0.35">
      <c r="A9" s="54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12"/>
      <c r="S9" s="56" t="s">
        <v>2</v>
      </c>
      <c r="T9" s="44"/>
      <c r="U9" s="44"/>
      <c r="V9" s="44"/>
      <c r="W9" s="44"/>
      <c r="X9" s="44"/>
      <c r="Y9" s="57">
        <v>0.41666666666666669</v>
      </c>
      <c r="Z9" s="44"/>
      <c r="AA9" s="44"/>
      <c r="AB9" s="44"/>
      <c r="AC9" s="44"/>
      <c r="AD9" s="44"/>
      <c r="AE9" s="58"/>
      <c r="AF9" s="44"/>
      <c r="AG9" s="59" t="s">
        <v>3</v>
      </c>
      <c r="AH9" s="44"/>
      <c r="AI9" s="44"/>
      <c r="AJ9" s="44"/>
      <c r="AK9" s="44"/>
      <c r="AL9" s="44"/>
      <c r="AM9" s="60">
        <v>7</v>
      </c>
      <c r="AN9" s="44"/>
      <c r="AO9" s="44"/>
      <c r="AP9" s="44"/>
      <c r="AQ9" s="44"/>
      <c r="AR9" s="44"/>
      <c r="AS9" s="58"/>
      <c r="AT9" s="44"/>
      <c r="AU9" s="59" t="s">
        <v>4</v>
      </c>
      <c r="AV9" s="44"/>
      <c r="AW9" s="44"/>
      <c r="AX9" s="44"/>
      <c r="AY9" s="44"/>
      <c r="AZ9" s="44"/>
      <c r="BA9" s="61">
        <v>1</v>
      </c>
      <c r="BB9" s="44"/>
      <c r="BC9" s="44"/>
      <c r="BD9" s="44"/>
      <c r="BE9" s="44"/>
      <c r="BF9" s="45"/>
      <c r="BG9" s="62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</row>
    <row r="10" spans="1:76" ht="18" customHeight="1" x14ac:dyDescent="0.25">
      <c r="A10" s="32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</row>
    <row r="11" spans="1:76" ht="18" customHeight="1" thickBot="1" x14ac:dyDescent="0.3">
      <c r="A11" s="3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76" ht="18" customHeight="1" thickBot="1" x14ac:dyDescent="0.4">
      <c r="A12" s="7"/>
      <c r="B12" s="7"/>
      <c r="C12" s="7"/>
      <c r="D12" s="7"/>
      <c r="E12" s="7"/>
      <c r="F12" s="7"/>
      <c r="G12" s="8"/>
      <c r="H12" s="48" t="s">
        <v>5</v>
      </c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5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"/>
      <c r="AV12" s="48" t="s">
        <v>6</v>
      </c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5"/>
      <c r="BR12" s="14"/>
      <c r="BS12" s="7"/>
      <c r="BT12" s="7"/>
      <c r="BU12" s="7"/>
      <c r="BV12" s="7"/>
      <c r="BW12" s="7"/>
      <c r="BX12" s="7"/>
    </row>
    <row r="13" spans="1:76" ht="18" customHeight="1" x14ac:dyDescent="0.35">
      <c r="A13" s="7"/>
      <c r="B13" s="7"/>
      <c r="C13" s="7"/>
      <c r="D13" s="7"/>
      <c r="E13" s="7"/>
      <c r="F13" s="7"/>
      <c r="G13" s="8"/>
      <c r="H13" s="9" t="s">
        <v>7</v>
      </c>
      <c r="I13" s="10"/>
      <c r="J13" s="11" t="s">
        <v>8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2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"/>
      <c r="AV13" s="9" t="s">
        <v>7</v>
      </c>
      <c r="AW13" s="10"/>
      <c r="AX13" s="11" t="s">
        <v>8</v>
      </c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2"/>
      <c r="BR13" s="14"/>
      <c r="BS13" s="7"/>
      <c r="BT13" s="7"/>
      <c r="BU13" s="7"/>
      <c r="BV13" s="7"/>
      <c r="BW13" s="7"/>
      <c r="BX13" s="7"/>
    </row>
    <row r="14" spans="1:76" ht="18" customHeight="1" x14ac:dyDescent="0.35">
      <c r="A14" s="7"/>
      <c r="B14" s="7"/>
      <c r="C14" s="7"/>
      <c r="D14" s="7"/>
      <c r="E14" s="7"/>
      <c r="F14" s="7"/>
      <c r="G14" s="8"/>
      <c r="H14" s="9" t="s">
        <v>9</v>
      </c>
      <c r="I14" s="10"/>
      <c r="J14" s="11" t="s">
        <v>10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2"/>
      <c r="AE14" s="63" t="s">
        <v>34</v>
      </c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1"/>
      <c r="AV14" s="9" t="s">
        <v>9</v>
      </c>
      <c r="AW14" s="10"/>
      <c r="AX14" s="11" t="s">
        <v>10</v>
      </c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2"/>
      <c r="BR14" s="14"/>
      <c r="BS14" s="7"/>
      <c r="BT14" s="7"/>
      <c r="BU14" s="7"/>
      <c r="BV14" s="7"/>
      <c r="BW14" s="7"/>
      <c r="BX14" s="7"/>
    </row>
    <row r="15" spans="1:76" ht="18" customHeight="1" x14ac:dyDescent="0.35">
      <c r="A15" s="7"/>
      <c r="B15" s="7"/>
      <c r="C15" s="7"/>
      <c r="D15" s="7"/>
      <c r="E15" s="7"/>
      <c r="F15" s="7"/>
      <c r="G15" s="8"/>
      <c r="H15" s="9" t="s">
        <v>11</v>
      </c>
      <c r="I15" s="10"/>
      <c r="J15" s="11" t="s">
        <v>12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2"/>
      <c r="AE15" s="64" t="s">
        <v>35</v>
      </c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1"/>
      <c r="AV15" s="9" t="s">
        <v>11</v>
      </c>
      <c r="AW15" s="10"/>
      <c r="AX15" s="11" t="s">
        <v>12</v>
      </c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2"/>
      <c r="BR15" s="14"/>
      <c r="BS15" s="7"/>
      <c r="BT15" s="7"/>
      <c r="BU15" s="7"/>
      <c r="BV15" s="7"/>
      <c r="BW15" s="7"/>
      <c r="BX15" s="7"/>
    </row>
    <row r="16" spans="1:76" ht="18" customHeight="1" x14ac:dyDescent="0.35">
      <c r="A16" s="7"/>
      <c r="B16" s="7"/>
      <c r="C16" s="7"/>
      <c r="D16" s="7"/>
      <c r="E16" s="7"/>
      <c r="F16" s="7"/>
      <c r="G16" s="8"/>
      <c r="H16" s="9" t="s">
        <v>13</v>
      </c>
      <c r="I16" s="10"/>
      <c r="J16" s="11" t="s">
        <v>14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2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"/>
      <c r="AV16" s="9" t="s">
        <v>13</v>
      </c>
      <c r="AW16" s="10"/>
      <c r="AX16" s="11" t="s">
        <v>14</v>
      </c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2"/>
      <c r="BR16" s="14"/>
      <c r="BS16" s="7"/>
      <c r="BT16" s="7"/>
      <c r="BU16" s="7"/>
      <c r="BV16" s="7"/>
      <c r="BW16" s="7"/>
      <c r="BX16" s="7"/>
    </row>
    <row r="17" spans="1:79" ht="18" customHeight="1" x14ac:dyDescent="0.35">
      <c r="A17" s="7"/>
      <c r="B17" s="7"/>
      <c r="C17" s="7"/>
      <c r="D17" s="7"/>
      <c r="E17" s="7"/>
      <c r="F17" s="7"/>
      <c r="G17" s="8"/>
      <c r="H17" s="9" t="s">
        <v>15</v>
      </c>
      <c r="I17" s="10"/>
      <c r="J17" s="11" t="s">
        <v>16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2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"/>
      <c r="AV17" s="9" t="s">
        <v>15</v>
      </c>
      <c r="AW17" s="10"/>
      <c r="AX17" s="11" t="s">
        <v>16</v>
      </c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2"/>
      <c r="BR17" s="14"/>
      <c r="BS17" s="7"/>
      <c r="BT17" s="7"/>
      <c r="BU17" s="7"/>
      <c r="BV17" s="7"/>
      <c r="BW17" s="7"/>
      <c r="BX17" s="7"/>
    </row>
    <row r="18" spans="1:79" ht="18" customHeight="1" thickBot="1" x14ac:dyDescent="0.4">
      <c r="A18" s="7"/>
      <c r="B18" s="7"/>
      <c r="C18" s="7"/>
      <c r="D18" s="7"/>
      <c r="E18" s="7"/>
      <c r="F18" s="7"/>
      <c r="G18" s="8"/>
      <c r="H18" s="15" t="s">
        <v>17</v>
      </c>
      <c r="I18" s="16"/>
      <c r="J18" s="17" t="s">
        <v>18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8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"/>
      <c r="AV18" s="15" t="s">
        <v>17</v>
      </c>
      <c r="AW18" s="16"/>
      <c r="AX18" s="17" t="s">
        <v>18</v>
      </c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8"/>
      <c r="BR18" s="14"/>
      <c r="BS18" s="7"/>
      <c r="BT18" s="7"/>
      <c r="BU18" s="7"/>
      <c r="BV18" s="7"/>
      <c r="BW18" s="7"/>
      <c r="BX18" s="7"/>
    </row>
    <row r="19" spans="1:79" ht="18" customHeight="1" x14ac:dyDescent="0.25">
      <c r="A19" s="3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</row>
    <row r="20" spans="1:79" ht="18" customHeight="1" thickBot="1" x14ac:dyDescent="0.3">
      <c r="A20" s="32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9" ht="18" customHeight="1" thickBot="1" x14ac:dyDescent="0.35">
      <c r="A21" s="43" t="s">
        <v>19</v>
      </c>
      <c r="B21" s="44"/>
      <c r="C21" s="45"/>
      <c r="D21" s="43" t="s">
        <v>20</v>
      </c>
      <c r="E21" s="44"/>
      <c r="F21" s="44"/>
      <c r="G21" s="45"/>
      <c r="H21" s="46" t="s">
        <v>21</v>
      </c>
      <c r="I21" s="44"/>
      <c r="J21" s="44"/>
      <c r="K21" s="44"/>
      <c r="L21" s="43" t="s">
        <v>22</v>
      </c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5"/>
      <c r="AK21" s="47"/>
      <c r="AL21" s="10"/>
      <c r="AM21" s="10"/>
      <c r="AN21" s="12"/>
      <c r="AO21" s="43" t="s">
        <v>19</v>
      </c>
      <c r="AP21" s="44"/>
      <c r="AQ21" s="45"/>
      <c r="AR21" s="43" t="s">
        <v>20</v>
      </c>
      <c r="AS21" s="44"/>
      <c r="AT21" s="44"/>
      <c r="AU21" s="45"/>
      <c r="AV21" s="46" t="s">
        <v>21</v>
      </c>
      <c r="AW21" s="44"/>
      <c r="AX21" s="44"/>
      <c r="AY21" s="44"/>
      <c r="AZ21" s="43" t="s">
        <v>23</v>
      </c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5"/>
    </row>
    <row r="22" spans="1:79" ht="18" customHeight="1" x14ac:dyDescent="0.3">
      <c r="A22" s="40">
        <v>1</v>
      </c>
      <c r="B22" s="37"/>
      <c r="C22" s="39"/>
      <c r="D22" s="41">
        <f>Y9</f>
        <v>0.41666666666666669</v>
      </c>
      <c r="E22" s="37"/>
      <c r="F22" s="37"/>
      <c r="G22" s="39"/>
      <c r="H22" s="42">
        <v>1</v>
      </c>
      <c r="I22" s="37"/>
      <c r="J22" s="37"/>
      <c r="K22" s="39"/>
      <c r="L22" s="36" t="str">
        <f t="shared" ref="L22:L39" si="0">VLOOKUP($BZ22&amp;".",$H$13:$AC$18,3,0)</f>
        <v>Mannschaft 1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4" t="s">
        <v>24</v>
      </c>
      <c r="Y22" s="38" t="str">
        <f t="shared" ref="Y22:Y39" si="1">VLOOKUP($CA22&amp;".",$H$13:$AC$18,3,0)</f>
        <v>Mannschaft 6</v>
      </c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9"/>
      <c r="AK22" s="25"/>
      <c r="AL22" s="10"/>
      <c r="AM22" s="10"/>
      <c r="AN22" s="26"/>
      <c r="AO22" s="40">
        <v>1</v>
      </c>
      <c r="AP22" s="37"/>
      <c r="AQ22" s="39"/>
      <c r="AR22" s="41">
        <f t="shared" ref="AR22:AR39" si="2">D22</f>
        <v>0.41666666666666669</v>
      </c>
      <c r="AS22" s="37"/>
      <c r="AT22" s="37"/>
      <c r="AU22" s="37"/>
      <c r="AV22" s="42">
        <v>2</v>
      </c>
      <c r="AW22" s="37"/>
      <c r="AX22" s="37"/>
      <c r="AY22" s="39"/>
      <c r="AZ22" s="36" t="str">
        <f t="shared" ref="AZ22:AZ39" si="3">VLOOKUP($BZ22&amp;".",$AV$13:$BQ$18,3,0)</f>
        <v>Mannschaft 1</v>
      </c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4" t="s">
        <v>24</v>
      </c>
      <c r="BM22" s="38" t="str">
        <f t="shared" ref="BM22:BM39" si="4">VLOOKUP($CA22&amp;".",$AV$13:$BQ$18,3,0)</f>
        <v>Mannschaft 6</v>
      </c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9"/>
      <c r="BZ22" s="2">
        <v>1</v>
      </c>
      <c r="CA22" s="2">
        <v>6</v>
      </c>
    </row>
    <row r="23" spans="1:79" ht="18" customHeight="1" x14ac:dyDescent="0.3">
      <c r="A23" s="33">
        <v>2</v>
      </c>
      <c r="B23" s="10"/>
      <c r="C23" s="12"/>
      <c r="D23" s="34">
        <f t="shared" ref="D23:D39" si="5">D22+($AM$9/1440)+($BA$9/1440)</f>
        <v>0.42222222222222222</v>
      </c>
      <c r="E23" s="10"/>
      <c r="F23" s="10"/>
      <c r="G23" s="12"/>
      <c r="H23" s="27">
        <f t="shared" ref="H23:H30" si="6">H22</f>
        <v>1</v>
      </c>
      <c r="I23" s="10"/>
      <c r="J23" s="10"/>
      <c r="K23" s="29"/>
      <c r="L23" s="30" t="str">
        <f t="shared" si="0"/>
        <v>Mannschaft 2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6" t="s">
        <v>24</v>
      </c>
      <c r="Y23" s="35" t="str">
        <f t="shared" si="1"/>
        <v>Mannschaft 5</v>
      </c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2"/>
      <c r="AK23" s="25"/>
      <c r="AL23" s="10"/>
      <c r="AM23" s="10"/>
      <c r="AN23" s="26"/>
      <c r="AO23" s="33">
        <v>2</v>
      </c>
      <c r="AP23" s="10"/>
      <c r="AQ23" s="12"/>
      <c r="AR23" s="34">
        <f t="shared" si="2"/>
        <v>0.42222222222222222</v>
      </c>
      <c r="AS23" s="10"/>
      <c r="AT23" s="10"/>
      <c r="AU23" s="26"/>
      <c r="AV23" s="27">
        <f t="shared" ref="AV23:AV30" si="7">AV22</f>
        <v>2</v>
      </c>
      <c r="AW23" s="10"/>
      <c r="AX23" s="10"/>
      <c r="AY23" s="29"/>
      <c r="AZ23" s="30" t="str">
        <f t="shared" si="3"/>
        <v>Mannschaft 2</v>
      </c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6" t="s">
        <v>24</v>
      </c>
      <c r="BM23" s="35" t="str">
        <f t="shared" si="4"/>
        <v>Mannschaft 5</v>
      </c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2"/>
      <c r="BZ23" s="2">
        <v>2</v>
      </c>
      <c r="CA23" s="2">
        <v>5</v>
      </c>
    </row>
    <row r="24" spans="1:79" ht="18" customHeight="1" x14ac:dyDescent="0.3">
      <c r="A24" s="33">
        <v>3</v>
      </c>
      <c r="B24" s="10"/>
      <c r="C24" s="12"/>
      <c r="D24" s="34">
        <f t="shared" si="5"/>
        <v>0.42777777777777776</v>
      </c>
      <c r="E24" s="10"/>
      <c r="F24" s="10"/>
      <c r="G24" s="12"/>
      <c r="H24" s="27">
        <f t="shared" si="6"/>
        <v>1</v>
      </c>
      <c r="I24" s="10"/>
      <c r="J24" s="10"/>
      <c r="K24" s="29"/>
      <c r="L24" s="30" t="str">
        <f t="shared" si="0"/>
        <v>Mannschaft 3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6" t="s">
        <v>24</v>
      </c>
      <c r="Y24" s="35" t="str">
        <f t="shared" si="1"/>
        <v>Mannschaft 4</v>
      </c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2"/>
      <c r="AK24" s="25"/>
      <c r="AL24" s="10"/>
      <c r="AM24" s="10"/>
      <c r="AN24" s="26"/>
      <c r="AO24" s="33">
        <v>3</v>
      </c>
      <c r="AP24" s="10"/>
      <c r="AQ24" s="12"/>
      <c r="AR24" s="34">
        <f t="shared" si="2"/>
        <v>0.42777777777777776</v>
      </c>
      <c r="AS24" s="10"/>
      <c r="AT24" s="10"/>
      <c r="AU24" s="26"/>
      <c r="AV24" s="27">
        <f t="shared" si="7"/>
        <v>2</v>
      </c>
      <c r="AW24" s="10"/>
      <c r="AX24" s="10"/>
      <c r="AY24" s="29"/>
      <c r="AZ24" s="30" t="str">
        <f t="shared" si="3"/>
        <v>Mannschaft 3</v>
      </c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6" t="s">
        <v>24</v>
      </c>
      <c r="BM24" s="35" t="str">
        <f t="shared" si="4"/>
        <v>Mannschaft 4</v>
      </c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2"/>
      <c r="BZ24" s="2">
        <v>3</v>
      </c>
      <c r="CA24" s="2">
        <v>4</v>
      </c>
    </row>
    <row r="25" spans="1:79" ht="18" customHeight="1" x14ac:dyDescent="0.3">
      <c r="A25" s="33">
        <v>4</v>
      </c>
      <c r="B25" s="10"/>
      <c r="C25" s="12"/>
      <c r="D25" s="34">
        <f t="shared" si="5"/>
        <v>0.43333333333333329</v>
      </c>
      <c r="E25" s="10"/>
      <c r="F25" s="10"/>
      <c r="G25" s="12"/>
      <c r="H25" s="27">
        <f t="shared" si="6"/>
        <v>1</v>
      </c>
      <c r="I25" s="10"/>
      <c r="J25" s="10"/>
      <c r="K25" s="29"/>
      <c r="L25" s="30" t="str">
        <f t="shared" si="0"/>
        <v>Mannschaft 1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6" t="s">
        <v>24</v>
      </c>
      <c r="Y25" s="35" t="str">
        <f t="shared" si="1"/>
        <v>Mannschaft 5</v>
      </c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2"/>
      <c r="AK25" s="25"/>
      <c r="AL25" s="10"/>
      <c r="AM25" s="10"/>
      <c r="AN25" s="26"/>
      <c r="AO25" s="33">
        <v>4</v>
      </c>
      <c r="AP25" s="10"/>
      <c r="AQ25" s="12"/>
      <c r="AR25" s="34">
        <f t="shared" si="2"/>
        <v>0.43333333333333329</v>
      </c>
      <c r="AS25" s="10"/>
      <c r="AT25" s="10"/>
      <c r="AU25" s="26"/>
      <c r="AV25" s="27">
        <f t="shared" si="7"/>
        <v>2</v>
      </c>
      <c r="AW25" s="10"/>
      <c r="AX25" s="10"/>
      <c r="AY25" s="29"/>
      <c r="AZ25" s="30" t="str">
        <f t="shared" si="3"/>
        <v>Mannschaft 1</v>
      </c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6" t="s">
        <v>24</v>
      </c>
      <c r="BM25" s="35" t="str">
        <f t="shared" si="4"/>
        <v>Mannschaft 5</v>
      </c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2"/>
      <c r="BZ25" s="2">
        <v>1</v>
      </c>
      <c r="CA25" s="2">
        <v>5</v>
      </c>
    </row>
    <row r="26" spans="1:79" ht="18" customHeight="1" x14ac:dyDescent="0.3">
      <c r="A26" s="33">
        <v>5</v>
      </c>
      <c r="B26" s="10"/>
      <c r="C26" s="12"/>
      <c r="D26" s="34">
        <f t="shared" si="5"/>
        <v>0.43888888888888883</v>
      </c>
      <c r="E26" s="10"/>
      <c r="F26" s="10"/>
      <c r="G26" s="12"/>
      <c r="H26" s="27">
        <f t="shared" si="6"/>
        <v>1</v>
      </c>
      <c r="I26" s="10"/>
      <c r="J26" s="10"/>
      <c r="K26" s="29"/>
      <c r="L26" s="30" t="str">
        <f t="shared" si="0"/>
        <v>Mannschaft 6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6" t="s">
        <v>24</v>
      </c>
      <c r="Y26" s="35" t="str">
        <f t="shared" si="1"/>
        <v>Mannschaft 4</v>
      </c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2"/>
      <c r="AK26" s="25"/>
      <c r="AL26" s="10"/>
      <c r="AM26" s="10"/>
      <c r="AN26" s="26"/>
      <c r="AO26" s="33">
        <v>5</v>
      </c>
      <c r="AP26" s="10"/>
      <c r="AQ26" s="12"/>
      <c r="AR26" s="34">
        <f t="shared" si="2"/>
        <v>0.43888888888888883</v>
      </c>
      <c r="AS26" s="10"/>
      <c r="AT26" s="10"/>
      <c r="AU26" s="26"/>
      <c r="AV26" s="27">
        <f t="shared" si="7"/>
        <v>2</v>
      </c>
      <c r="AW26" s="10"/>
      <c r="AX26" s="10"/>
      <c r="AY26" s="29"/>
      <c r="AZ26" s="30" t="str">
        <f t="shared" si="3"/>
        <v>Mannschaft 6</v>
      </c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6" t="s">
        <v>24</v>
      </c>
      <c r="BM26" s="35" t="str">
        <f t="shared" si="4"/>
        <v>Mannschaft 4</v>
      </c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2"/>
      <c r="BZ26" s="2">
        <v>6</v>
      </c>
      <c r="CA26" s="2">
        <v>4</v>
      </c>
    </row>
    <row r="27" spans="1:79" ht="18" customHeight="1" x14ac:dyDescent="0.3">
      <c r="A27" s="33">
        <v>6</v>
      </c>
      <c r="B27" s="10"/>
      <c r="C27" s="12"/>
      <c r="D27" s="34">
        <f t="shared" si="5"/>
        <v>0.44444444444444436</v>
      </c>
      <c r="E27" s="10"/>
      <c r="F27" s="10"/>
      <c r="G27" s="12"/>
      <c r="H27" s="27">
        <f t="shared" si="6"/>
        <v>1</v>
      </c>
      <c r="I27" s="10"/>
      <c r="J27" s="10"/>
      <c r="K27" s="29"/>
      <c r="L27" s="30" t="str">
        <f t="shared" si="0"/>
        <v>Mannschaft 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6" t="s">
        <v>24</v>
      </c>
      <c r="Y27" s="35" t="str">
        <f t="shared" si="1"/>
        <v>Mannschaft 3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2"/>
      <c r="AK27" s="25"/>
      <c r="AL27" s="10"/>
      <c r="AM27" s="10"/>
      <c r="AN27" s="26"/>
      <c r="AO27" s="33">
        <v>6</v>
      </c>
      <c r="AP27" s="10"/>
      <c r="AQ27" s="12"/>
      <c r="AR27" s="34">
        <f t="shared" si="2"/>
        <v>0.44444444444444436</v>
      </c>
      <c r="AS27" s="10"/>
      <c r="AT27" s="10"/>
      <c r="AU27" s="26"/>
      <c r="AV27" s="27">
        <f t="shared" si="7"/>
        <v>2</v>
      </c>
      <c r="AW27" s="10"/>
      <c r="AX27" s="10"/>
      <c r="AY27" s="29"/>
      <c r="AZ27" s="30" t="str">
        <f t="shared" si="3"/>
        <v>Mannschaft 2</v>
      </c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6" t="s">
        <v>24</v>
      </c>
      <c r="BM27" s="35" t="str">
        <f t="shared" si="4"/>
        <v>Mannschaft 3</v>
      </c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2"/>
      <c r="BZ27" s="2">
        <v>2</v>
      </c>
      <c r="CA27" s="2">
        <v>3</v>
      </c>
    </row>
    <row r="28" spans="1:79" ht="18" customHeight="1" x14ac:dyDescent="0.3">
      <c r="A28" s="33">
        <v>7</v>
      </c>
      <c r="B28" s="10"/>
      <c r="C28" s="12"/>
      <c r="D28" s="34">
        <f t="shared" si="5"/>
        <v>0.4499999999999999</v>
      </c>
      <c r="E28" s="10"/>
      <c r="F28" s="10"/>
      <c r="G28" s="12"/>
      <c r="H28" s="27">
        <f t="shared" si="6"/>
        <v>1</v>
      </c>
      <c r="I28" s="10"/>
      <c r="J28" s="10"/>
      <c r="K28" s="29"/>
      <c r="L28" s="30" t="str">
        <f t="shared" si="0"/>
        <v>Mannschaft 1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6" t="s">
        <v>24</v>
      </c>
      <c r="Y28" s="35" t="str">
        <f t="shared" si="1"/>
        <v>Mannschaft 4</v>
      </c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2"/>
      <c r="AK28" s="25"/>
      <c r="AL28" s="10"/>
      <c r="AM28" s="10"/>
      <c r="AN28" s="26"/>
      <c r="AO28" s="33">
        <v>7</v>
      </c>
      <c r="AP28" s="10"/>
      <c r="AQ28" s="12"/>
      <c r="AR28" s="34">
        <f t="shared" si="2"/>
        <v>0.4499999999999999</v>
      </c>
      <c r="AS28" s="10"/>
      <c r="AT28" s="10"/>
      <c r="AU28" s="26"/>
      <c r="AV28" s="27">
        <f t="shared" si="7"/>
        <v>2</v>
      </c>
      <c r="AW28" s="10"/>
      <c r="AX28" s="10"/>
      <c r="AY28" s="29"/>
      <c r="AZ28" s="30" t="str">
        <f t="shared" si="3"/>
        <v>Mannschaft 1</v>
      </c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6" t="s">
        <v>24</v>
      </c>
      <c r="BM28" s="35" t="str">
        <f t="shared" si="4"/>
        <v>Mannschaft 4</v>
      </c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2"/>
      <c r="BZ28" s="2">
        <v>1</v>
      </c>
      <c r="CA28" s="2">
        <v>4</v>
      </c>
    </row>
    <row r="29" spans="1:79" ht="18" customHeight="1" x14ac:dyDescent="0.3">
      <c r="A29" s="33">
        <v>8</v>
      </c>
      <c r="B29" s="10"/>
      <c r="C29" s="12"/>
      <c r="D29" s="34">
        <f t="shared" si="5"/>
        <v>0.45555555555555544</v>
      </c>
      <c r="E29" s="10"/>
      <c r="F29" s="10"/>
      <c r="G29" s="12"/>
      <c r="H29" s="27">
        <f t="shared" si="6"/>
        <v>1</v>
      </c>
      <c r="I29" s="10"/>
      <c r="J29" s="10"/>
      <c r="K29" s="29"/>
      <c r="L29" s="30" t="str">
        <f t="shared" si="0"/>
        <v>Mannschaft 5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6" t="s">
        <v>24</v>
      </c>
      <c r="Y29" s="35" t="str">
        <f t="shared" si="1"/>
        <v>Mannschaft 3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2"/>
      <c r="AK29" s="25"/>
      <c r="AL29" s="10"/>
      <c r="AM29" s="10"/>
      <c r="AN29" s="26"/>
      <c r="AO29" s="33">
        <v>8</v>
      </c>
      <c r="AP29" s="10"/>
      <c r="AQ29" s="12"/>
      <c r="AR29" s="34">
        <f t="shared" si="2"/>
        <v>0.45555555555555544</v>
      </c>
      <c r="AS29" s="10"/>
      <c r="AT29" s="10"/>
      <c r="AU29" s="26"/>
      <c r="AV29" s="27">
        <f t="shared" si="7"/>
        <v>2</v>
      </c>
      <c r="AW29" s="10"/>
      <c r="AX29" s="10"/>
      <c r="AY29" s="29"/>
      <c r="AZ29" s="30" t="str">
        <f t="shared" si="3"/>
        <v>Mannschaft 5</v>
      </c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6" t="s">
        <v>24</v>
      </c>
      <c r="BM29" s="35" t="str">
        <f t="shared" si="4"/>
        <v>Mannschaft 3</v>
      </c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2"/>
      <c r="BZ29" s="2">
        <v>5</v>
      </c>
      <c r="CA29" s="2">
        <v>3</v>
      </c>
    </row>
    <row r="30" spans="1:79" ht="18" customHeight="1" x14ac:dyDescent="0.3">
      <c r="A30" s="27">
        <v>9</v>
      </c>
      <c r="B30" s="10"/>
      <c r="C30" s="12"/>
      <c r="D30" s="28">
        <f t="shared" si="5"/>
        <v>0.46111111111111097</v>
      </c>
      <c r="E30" s="10"/>
      <c r="F30" s="10"/>
      <c r="G30" s="26"/>
      <c r="H30" s="27">
        <f t="shared" si="6"/>
        <v>1</v>
      </c>
      <c r="I30" s="10"/>
      <c r="J30" s="10"/>
      <c r="K30" s="29"/>
      <c r="L30" s="30" t="str">
        <f t="shared" si="0"/>
        <v>Mannschaft 6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6" t="s">
        <v>24</v>
      </c>
      <c r="Y30" s="31" t="str">
        <f t="shared" si="1"/>
        <v>Mannschaft 2</v>
      </c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2"/>
      <c r="AK30" s="32"/>
      <c r="AL30" s="10"/>
      <c r="AM30" s="10"/>
      <c r="AN30" s="26"/>
      <c r="AO30" s="27">
        <v>9</v>
      </c>
      <c r="AP30" s="10"/>
      <c r="AQ30" s="12"/>
      <c r="AR30" s="28">
        <f t="shared" si="2"/>
        <v>0.46111111111111097</v>
      </c>
      <c r="AS30" s="10"/>
      <c r="AT30" s="10"/>
      <c r="AU30" s="26"/>
      <c r="AV30" s="27">
        <f t="shared" si="7"/>
        <v>2</v>
      </c>
      <c r="AW30" s="10"/>
      <c r="AX30" s="10"/>
      <c r="AY30" s="29"/>
      <c r="AZ30" s="30" t="str">
        <f t="shared" si="3"/>
        <v>Mannschaft 6</v>
      </c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6" t="s">
        <v>24</v>
      </c>
      <c r="BM30" s="31" t="str">
        <f t="shared" si="4"/>
        <v>Mannschaft 2</v>
      </c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2"/>
      <c r="BZ30" s="2">
        <v>6</v>
      </c>
      <c r="CA30" s="2">
        <v>2</v>
      </c>
    </row>
    <row r="31" spans="1:79" ht="18" customHeight="1" x14ac:dyDescent="0.3">
      <c r="A31" s="27">
        <v>10</v>
      </c>
      <c r="B31" s="26"/>
      <c r="C31" s="12"/>
      <c r="D31" s="28">
        <f t="shared" si="5"/>
        <v>0.46666666666666651</v>
      </c>
      <c r="E31" s="26"/>
      <c r="F31" s="26"/>
      <c r="G31" s="26"/>
      <c r="H31" s="27">
        <v>1</v>
      </c>
      <c r="I31" s="26"/>
      <c r="J31" s="26"/>
      <c r="K31" s="12"/>
      <c r="L31" s="30" t="str">
        <f t="shared" si="0"/>
        <v>Mannschaft 1</v>
      </c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6" t="s">
        <v>24</v>
      </c>
      <c r="Y31" s="31" t="str">
        <f t="shared" si="1"/>
        <v>Mannschaft 3</v>
      </c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12"/>
      <c r="AK31" s="32"/>
      <c r="AL31" s="10"/>
      <c r="AM31" s="10"/>
      <c r="AN31" s="26"/>
      <c r="AO31" s="27">
        <v>10</v>
      </c>
      <c r="AP31" s="26"/>
      <c r="AQ31" s="12"/>
      <c r="AR31" s="28">
        <f t="shared" si="2"/>
        <v>0.46666666666666651</v>
      </c>
      <c r="AS31" s="26"/>
      <c r="AT31" s="26"/>
      <c r="AU31" s="26"/>
      <c r="AV31" s="27">
        <f>AV22</f>
        <v>2</v>
      </c>
      <c r="AW31" s="26"/>
      <c r="AX31" s="26"/>
      <c r="AY31" s="12"/>
      <c r="AZ31" s="30" t="str">
        <f t="shared" si="3"/>
        <v>Mannschaft 1</v>
      </c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6" t="s">
        <v>24</v>
      </c>
      <c r="BM31" s="31" t="str">
        <f t="shared" si="4"/>
        <v>Mannschaft 3</v>
      </c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12"/>
      <c r="BZ31" s="2">
        <v>1</v>
      </c>
      <c r="CA31" s="2">
        <v>3</v>
      </c>
    </row>
    <row r="32" spans="1:79" ht="18" customHeight="1" x14ac:dyDescent="0.3">
      <c r="A32" s="27">
        <v>11</v>
      </c>
      <c r="B32" s="26"/>
      <c r="C32" s="12"/>
      <c r="D32" s="28">
        <f t="shared" si="5"/>
        <v>0.47222222222222204</v>
      </c>
      <c r="E32" s="26"/>
      <c r="F32" s="26"/>
      <c r="G32" s="12"/>
      <c r="H32" s="27">
        <v>1</v>
      </c>
      <c r="I32" s="10"/>
      <c r="J32" s="10"/>
      <c r="K32" s="29"/>
      <c r="L32" s="30" t="str">
        <f t="shared" si="0"/>
        <v>Mannschaft 4</v>
      </c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6" t="s">
        <v>24</v>
      </c>
      <c r="Y32" s="31" t="str">
        <f t="shared" si="1"/>
        <v>Mannschaft 2</v>
      </c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12"/>
      <c r="AK32" s="25"/>
      <c r="AL32" s="10"/>
      <c r="AM32" s="10"/>
      <c r="AN32" s="26"/>
      <c r="AO32" s="27">
        <v>11</v>
      </c>
      <c r="AP32" s="26"/>
      <c r="AQ32" s="12"/>
      <c r="AR32" s="28">
        <f t="shared" si="2"/>
        <v>0.47222222222222204</v>
      </c>
      <c r="AS32" s="26"/>
      <c r="AT32" s="26"/>
      <c r="AU32" s="26"/>
      <c r="AV32" s="27">
        <f>AV22</f>
        <v>2</v>
      </c>
      <c r="AW32" s="10"/>
      <c r="AX32" s="10"/>
      <c r="AY32" s="29"/>
      <c r="AZ32" s="30" t="str">
        <f t="shared" si="3"/>
        <v>Mannschaft 4</v>
      </c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6" t="s">
        <v>24</v>
      </c>
      <c r="BM32" s="31" t="str">
        <f t="shared" si="4"/>
        <v>Mannschaft 2</v>
      </c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12"/>
      <c r="BZ32" s="2">
        <v>4</v>
      </c>
      <c r="CA32" s="2">
        <v>2</v>
      </c>
    </row>
    <row r="33" spans="1:79" ht="18" customHeight="1" x14ac:dyDescent="0.3">
      <c r="A33" s="27">
        <v>12</v>
      </c>
      <c r="B33" s="10"/>
      <c r="C33" s="12"/>
      <c r="D33" s="28">
        <f t="shared" si="5"/>
        <v>0.47777777777777758</v>
      </c>
      <c r="E33" s="10"/>
      <c r="F33" s="10"/>
      <c r="G33" s="12"/>
      <c r="H33" s="27">
        <f>H32</f>
        <v>1</v>
      </c>
      <c r="I33" s="10"/>
      <c r="J33" s="10"/>
      <c r="K33" s="29"/>
      <c r="L33" s="30" t="str">
        <f t="shared" si="0"/>
        <v>Mannschaft 5</v>
      </c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6" t="s">
        <v>24</v>
      </c>
      <c r="Y33" s="31" t="str">
        <f t="shared" si="1"/>
        <v>Mannschaft 6</v>
      </c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2"/>
      <c r="AK33" s="25"/>
      <c r="AL33" s="10"/>
      <c r="AM33" s="10"/>
      <c r="AN33" s="26"/>
      <c r="AO33" s="27">
        <v>12</v>
      </c>
      <c r="AP33" s="10"/>
      <c r="AQ33" s="12"/>
      <c r="AR33" s="28">
        <f t="shared" si="2"/>
        <v>0.47777777777777758</v>
      </c>
      <c r="AS33" s="10"/>
      <c r="AT33" s="10"/>
      <c r="AU33" s="26"/>
      <c r="AV33" s="27">
        <f>AV32</f>
        <v>2</v>
      </c>
      <c r="AW33" s="10"/>
      <c r="AX33" s="10"/>
      <c r="AY33" s="29"/>
      <c r="AZ33" s="30" t="str">
        <f t="shared" si="3"/>
        <v>Mannschaft 5</v>
      </c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6" t="s">
        <v>24</v>
      </c>
      <c r="BM33" s="31" t="str">
        <f t="shared" si="4"/>
        <v>Mannschaft 6</v>
      </c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2"/>
      <c r="BZ33" s="2">
        <v>5</v>
      </c>
      <c r="CA33" s="2">
        <v>6</v>
      </c>
    </row>
    <row r="34" spans="1:79" ht="18" customHeight="1" x14ac:dyDescent="0.3">
      <c r="A34" s="27">
        <v>13</v>
      </c>
      <c r="B34" s="10"/>
      <c r="C34" s="12"/>
      <c r="D34" s="28">
        <f t="shared" si="5"/>
        <v>0.48333333333333311</v>
      </c>
      <c r="E34" s="10"/>
      <c r="F34" s="10"/>
      <c r="G34" s="12"/>
      <c r="H34" s="27">
        <f>H33</f>
        <v>1</v>
      </c>
      <c r="I34" s="10"/>
      <c r="J34" s="10"/>
      <c r="K34" s="29"/>
      <c r="L34" s="30" t="str">
        <f t="shared" si="0"/>
        <v>Mannschaft 1</v>
      </c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6" t="s">
        <v>24</v>
      </c>
      <c r="Y34" s="31" t="str">
        <f t="shared" si="1"/>
        <v>Mannschaft 2</v>
      </c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2"/>
      <c r="AK34" s="25"/>
      <c r="AL34" s="10"/>
      <c r="AM34" s="10"/>
      <c r="AN34" s="26"/>
      <c r="AO34" s="27">
        <v>13</v>
      </c>
      <c r="AP34" s="10"/>
      <c r="AQ34" s="12"/>
      <c r="AR34" s="28">
        <f t="shared" si="2"/>
        <v>0.48333333333333311</v>
      </c>
      <c r="AS34" s="10"/>
      <c r="AT34" s="10"/>
      <c r="AU34" s="26"/>
      <c r="AV34" s="27">
        <f>AV33</f>
        <v>2</v>
      </c>
      <c r="AW34" s="10"/>
      <c r="AX34" s="10"/>
      <c r="AY34" s="29"/>
      <c r="AZ34" s="30" t="str">
        <f t="shared" si="3"/>
        <v>Mannschaft 1</v>
      </c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6" t="s">
        <v>24</v>
      </c>
      <c r="BM34" s="31" t="str">
        <f t="shared" si="4"/>
        <v>Mannschaft 2</v>
      </c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2"/>
      <c r="BZ34" s="2">
        <v>1</v>
      </c>
      <c r="CA34" s="2">
        <v>2</v>
      </c>
    </row>
    <row r="35" spans="1:79" ht="18" customHeight="1" x14ac:dyDescent="0.3">
      <c r="A35" s="27">
        <v>14</v>
      </c>
      <c r="B35" s="10"/>
      <c r="C35" s="12"/>
      <c r="D35" s="28">
        <f t="shared" si="5"/>
        <v>0.48888888888888865</v>
      </c>
      <c r="E35" s="10"/>
      <c r="F35" s="10"/>
      <c r="G35" s="12"/>
      <c r="H35" s="27">
        <f>H34</f>
        <v>1</v>
      </c>
      <c r="I35" s="10"/>
      <c r="J35" s="10"/>
      <c r="K35" s="29"/>
      <c r="L35" s="30" t="str">
        <f t="shared" si="0"/>
        <v>Mannschaft 3</v>
      </c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6" t="s">
        <v>24</v>
      </c>
      <c r="Y35" s="31" t="str">
        <f t="shared" si="1"/>
        <v>Mannschaft 6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2"/>
      <c r="AK35" s="25"/>
      <c r="AL35" s="10"/>
      <c r="AM35" s="10"/>
      <c r="AN35" s="26"/>
      <c r="AO35" s="27">
        <v>14</v>
      </c>
      <c r="AP35" s="10"/>
      <c r="AQ35" s="12"/>
      <c r="AR35" s="28">
        <f t="shared" si="2"/>
        <v>0.48888888888888865</v>
      </c>
      <c r="AS35" s="10"/>
      <c r="AT35" s="10"/>
      <c r="AU35" s="26"/>
      <c r="AV35" s="27">
        <f>AV34</f>
        <v>2</v>
      </c>
      <c r="AW35" s="10"/>
      <c r="AX35" s="10"/>
      <c r="AY35" s="29"/>
      <c r="AZ35" s="30" t="str">
        <f t="shared" si="3"/>
        <v>Mannschaft 3</v>
      </c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6" t="s">
        <v>24</v>
      </c>
      <c r="BM35" s="31" t="str">
        <f t="shared" si="4"/>
        <v>Mannschaft 6</v>
      </c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2"/>
      <c r="BZ35" s="2">
        <v>3</v>
      </c>
      <c r="CA35" s="2">
        <v>6</v>
      </c>
    </row>
    <row r="36" spans="1:79" ht="18" customHeight="1" x14ac:dyDescent="0.3">
      <c r="A36" s="27">
        <v>15</v>
      </c>
      <c r="B36" s="10"/>
      <c r="C36" s="12"/>
      <c r="D36" s="28">
        <f t="shared" si="5"/>
        <v>0.49444444444444419</v>
      </c>
      <c r="E36" s="10"/>
      <c r="F36" s="10"/>
      <c r="G36" s="12"/>
      <c r="H36" s="27">
        <f>H35</f>
        <v>1</v>
      </c>
      <c r="I36" s="10"/>
      <c r="J36" s="10"/>
      <c r="K36" s="29"/>
      <c r="L36" s="30" t="str">
        <f t="shared" si="0"/>
        <v>Mannschaft 4</v>
      </c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6" t="s">
        <v>24</v>
      </c>
      <c r="Y36" s="31" t="str">
        <f t="shared" si="1"/>
        <v>Mannschaft 5</v>
      </c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2"/>
      <c r="AK36" s="25"/>
      <c r="AL36" s="10"/>
      <c r="AM36" s="10"/>
      <c r="AN36" s="26"/>
      <c r="AO36" s="27">
        <v>15</v>
      </c>
      <c r="AP36" s="10"/>
      <c r="AQ36" s="12"/>
      <c r="AR36" s="28">
        <f t="shared" si="2"/>
        <v>0.49444444444444419</v>
      </c>
      <c r="AS36" s="10"/>
      <c r="AT36" s="10"/>
      <c r="AU36" s="26"/>
      <c r="AV36" s="27">
        <f>AV35</f>
        <v>2</v>
      </c>
      <c r="AW36" s="10"/>
      <c r="AX36" s="10"/>
      <c r="AY36" s="29"/>
      <c r="AZ36" s="30" t="str">
        <f t="shared" si="3"/>
        <v>Mannschaft 4</v>
      </c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6" t="s">
        <v>24</v>
      </c>
      <c r="BM36" s="31" t="str">
        <f t="shared" si="4"/>
        <v>Mannschaft 5</v>
      </c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2"/>
      <c r="BZ36" s="2">
        <v>4</v>
      </c>
      <c r="CA36" s="2">
        <v>5</v>
      </c>
    </row>
    <row r="37" spans="1:79" ht="18" customHeight="1" x14ac:dyDescent="0.3">
      <c r="A37" s="27">
        <v>16</v>
      </c>
      <c r="B37" s="10"/>
      <c r="C37" s="12"/>
      <c r="D37" s="28">
        <f t="shared" si="5"/>
        <v>0.49999999999999972</v>
      </c>
      <c r="E37" s="10"/>
      <c r="F37" s="10"/>
      <c r="G37" s="12"/>
      <c r="H37" s="27">
        <f>H36</f>
        <v>1</v>
      </c>
      <c r="I37" s="10"/>
      <c r="J37" s="10"/>
      <c r="K37" s="29"/>
      <c r="L37" s="30" t="str">
        <f t="shared" si="0"/>
        <v>Mannschaft 1</v>
      </c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6" t="s">
        <v>24</v>
      </c>
      <c r="Y37" s="31" t="str">
        <f t="shared" si="1"/>
        <v>Mannschaft 6</v>
      </c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2"/>
      <c r="AK37" s="25"/>
      <c r="AL37" s="10"/>
      <c r="AM37" s="10"/>
      <c r="AN37" s="26"/>
      <c r="AO37" s="27">
        <v>16</v>
      </c>
      <c r="AP37" s="10"/>
      <c r="AQ37" s="12"/>
      <c r="AR37" s="28">
        <f t="shared" si="2"/>
        <v>0.49999999999999972</v>
      </c>
      <c r="AS37" s="10"/>
      <c r="AT37" s="10"/>
      <c r="AU37" s="26"/>
      <c r="AV37" s="27">
        <f>AV36</f>
        <v>2</v>
      </c>
      <c r="AW37" s="10"/>
      <c r="AX37" s="10"/>
      <c r="AY37" s="29"/>
      <c r="AZ37" s="30" t="str">
        <f t="shared" si="3"/>
        <v>Mannschaft 1</v>
      </c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6" t="s">
        <v>24</v>
      </c>
      <c r="BM37" s="31" t="str">
        <f t="shared" si="4"/>
        <v>Mannschaft 6</v>
      </c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2"/>
      <c r="BZ37" s="2">
        <v>1</v>
      </c>
      <c r="CA37" s="2">
        <v>6</v>
      </c>
    </row>
    <row r="38" spans="1:79" ht="18" customHeight="1" x14ac:dyDescent="0.3">
      <c r="A38" s="27">
        <v>17</v>
      </c>
      <c r="B38" s="10"/>
      <c r="C38" s="12"/>
      <c r="D38" s="28">
        <f t="shared" si="5"/>
        <v>0.50555555555555531</v>
      </c>
      <c r="E38" s="10"/>
      <c r="F38" s="10"/>
      <c r="G38" s="12"/>
      <c r="H38" s="27">
        <f>H35</f>
        <v>1</v>
      </c>
      <c r="I38" s="10"/>
      <c r="J38" s="10"/>
      <c r="K38" s="29"/>
      <c r="L38" s="30" t="str">
        <f t="shared" si="0"/>
        <v>Mannschaft 2</v>
      </c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6" t="s">
        <v>24</v>
      </c>
      <c r="Y38" s="31" t="str">
        <f t="shared" si="1"/>
        <v>Mannschaft 5</v>
      </c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2"/>
      <c r="AK38" s="25"/>
      <c r="AL38" s="10"/>
      <c r="AM38" s="10"/>
      <c r="AN38" s="26"/>
      <c r="AO38" s="27">
        <v>17</v>
      </c>
      <c r="AP38" s="10"/>
      <c r="AQ38" s="12"/>
      <c r="AR38" s="28">
        <f t="shared" si="2"/>
        <v>0.50555555555555531</v>
      </c>
      <c r="AS38" s="10"/>
      <c r="AT38" s="10"/>
      <c r="AU38" s="26"/>
      <c r="AV38" s="27">
        <f>AV35</f>
        <v>2</v>
      </c>
      <c r="AW38" s="10"/>
      <c r="AX38" s="10"/>
      <c r="AY38" s="29"/>
      <c r="AZ38" s="30" t="str">
        <f t="shared" si="3"/>
        <v>Mannschaft 2</v>
      </c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6" t="s">
        <v>24</v>
      </c>
      <c r="BM38" s="31" t="str">
        <f t="shared" si="4"/>
        <v>Mannschaft 5</v>
      </c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2"/>
      <c r="BZ38" s="2">
        <v>2</v>
      </c>
      <c r="CA38" s="2">
        <v>5</v>
      </c>
    </row>
    <row r="39" spans="1:79" ht="18" customHeight="1" thickBot="1" x14ac:dyDescent="0.35">
      <c r="A39" s="19">
        <v>18</v>
      </c>
      <c r="B39" s="16"/>
      <c r="C39" s="18"/>
      <c r="D39" s="20">
        <f t="shared" si="5"/>
        <v>0.51111111111111085</v>
      </c>
      <c r="E39" s="16"/>
      <c r="F39" s="16"/>
      <c r="G39" s="18"/>
      <c r="H39" s="19">
        <f>H38</f>
        <v>1</v>
      </c>
      <c r="I39" s="16"/>
      <c r="J39" s="16"/>
      <c r="K39" s="22"/>
      <c r="L39" s="23" t="str">
        <f t="shared" si="0"/>
        <v>Mannschaft 3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5" t="s">
        <v>24</v>
      </c>
      <c r="Y39" s="24" t="str">
        <f t="shared" si="1"/>
        <v>Mannschaft 4</v>
      </c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8"/>
      <c r="AK39" s="25"/>
      <c r="AL39" s="10"/>
      <c r="AM39" s="10"/>
      <c r="AN39" s="26"/>
      <c r="AO39" s="19">
        <v>18</v>
      </c>
      <c r="AP39" s="16"/>
      <c r="AQ39" s="18"/>
      <c r="AR39" s="20">
        <f t="shared" si="2"/>
        <v>0.51111111111111085</v>
      </c>
      <c r="AS39" s="16"/>
      <c r="AT39" s="16"/>
      <c r="AU39" s="21"/>
      <c r="AV39" s="19">
        <f>AV38</f>
        <v>2</v>
      </c>
      <c r="AW39" s="16"/>
      <c r="AX39" s="16"/>
      <c r="AY39" s="22"/>
      <c r="AZ39" s="23" t="str">
        <f t="shared" si="3"/>
        <v>Mannschaft 3</v>
      </c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5" t="s">
        <v>24</v>
      </c>
      <c r="BM39" s="24" t="str">
        <f t="shared" si="4"/>
        <v>Mannschaft 4</v>
      </c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8"/>
      <c r="BZ39" s="2">
        <v>3</v>
      </c>
      <c r="CA39" s="2">
        <v>4</v>
      </c>
    </row>
    <row r="40" spans="1:79" ht="18" customHeight="1" thickBot="1" x14ac:dyDescent="0.3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</row>
    <row r="41" spans="1:79" ht="18" customHeight="1" thickBot="1" x14ac:dyDescent="0.4">
      <c r="A41" s="7"/>
      <c r="B41" s="7"/>
      <c r="C41" s="7"/>
      <c r="D41" s="7"/>
      <c r="E41" s="7"/>
      <c r="F41" s="7"/>
      <c r="G41" s="8"/>
      <c r="H41" s="48" t="s">
        <v>25</v>
      </c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5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"/>
      <c r="AV41" s="48" t="s">
        <v>26</v>
      </c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5"/>
      <c r="BR41" s="14"/>
      <c r="BS41" s="7"/>
      <c r="BT41" s="7"/>
      <c r="BU41" s="7"/>
      <c r="BV41" s="7"/>
      <c r="BW41" s="7"/>
      <c r="BX41" s="7"/>
    </row>
    <row r="42" spans="1:79" ht="18" customHeight="1" x14ac:dyDescent="0.35">
      <c r="A42" s="7"/>
      <c r="B42" s="7"/>
      <c r="C42" s="7"/>
      <c r="D42" s="7"/>
      <c r="E42" s="7"/>
      <c r="F42" s="7"/>
      <c r="G42" s="8"/>
      <c r="H42" s="9" t="s">
        <v>7</v>
      </c>
      <c r="I42" s="10"/>
      <c r="J42" s="11" t="s">
        <v>8</v>
      </c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2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"/>
      <c r="AV42" s="9" t="s">
        <v>7</v>
      </c>
      <c r="AW42" s="10"/>
      <c r="AX42" s="11" t="s">
        <v>8</v>
      </c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2"/>
      <c r="BR42" s="14"/>
      <c r="BS42" s="7"/>
      <c r="BT42" s="7"/>
      <c r="BU42" s="7"/>
      <c r="BV42" s="7"/>
      <c r="BW42" s="7"/>
      <c r="BX42" s="7"/>
    </row>
    <row r="43" spans="1:79" ht="18" customHeight="1" x14ac:dyDescent="0.35">
      <c r="A43" s="7"/>
      <c r="B43" s="7"/>
      <c r="C43" s="7"/>
      <c r="D43" s="7"/>
      <c r="E43" s="7"/>
      <c r="F43" s="7"/>
      <c r="G43" s="8"/>
      <c r="H43" s="9" t="s">
        <v>9</v>
      </c>
      <c r="I43" s="10"/>
      <c r="J43" s="11" t="s">
        <v>10</v>
      </c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2"/>
      <c r="AE43" s="63" t="s">
        <v>34</v>
      </c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1"/>
      <c r="AV43" s="9" t="s">
        <v>9</v>
      </c>
      <c r="AW43" s="10"/>
      <c r="AX43" s="11" t="s">
        <v>10</v>
      </c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2"/>
      <c r="BR43" s="14"/>
      <c r="BS43" s="7"/>
      <c r="BT43" s="7"/>
      <c r="BU43" s="7"/>
      <c r="BV43" s="7"/>
      <c r="BW43" s="7"/>
      <c r="BX43" s="7"/>
    </row>
    <row r="44" spans="1:79" ht="18" customHeight="1" x14ac:dyDescent="0.35">
      <c r="A44" s="7"/>
      <c r="B44" s="7"/>
      <c r="C44" s="7"/>
      <c r="D44" s="7"/>
      <c r="E44" s="7"/>
      <c r="F44" s="7"/>
      <c r="G44" s="8"/>
      <c r="H44" s="9" t="s">
        <v>11</v>
      </c>
      <c r="I44" s="10"/>
      <c r="J44" s="11" t="s">
        <v>12</v>
      </c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2"/>
      <c r="AE44" s="64" t="s">
        <v>35</v>
      </c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1"/>
      <c r="AV44" s="9" t="s">
        <v>11</v>
      </c>
      <c r="AW44" s="10"/>
      <c r="AX44" s="11" t="s">
        <v>12</v>
      </c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2"/>
      <c r="BR44" s="14"/>
      <c r="BS44" s="7"/>
      <c r="BT44" s="7"/>
      <c r="BU44" s="7"/>
      <c r="BV44" s="7"/>
      <c r="BW44" s="7"/>
      <c r="BX44" s="7"/>
    </row>
    <row r="45" spans="1:79" ht="18" customHeight="1" x14ac:dyDescent="0.35">
      <c r="A45" s="7"/>
      <c r="B45" s="7"/>
      <c r="C45" s="7"/>
      <c r="D45" s="7"/>
      <c r="E45" s="7"/>
      <c r="F45" s="7"/>
      <c r="G45" s="8"/>
      <c r="H45" s="9" t="s">
        <v>13</v>
      </c>
      <c r="I45" s="10"/>
      <c r="J45" s="11" t="s">
        <v>14</v>
      </c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2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"/>
      <c r="AV45" s="9" t="s">
        <v>13</v>
      </c>
      <c r="AW45" s="10"/>
      <c r="AX45" s="11" t="s">
        <v>14</v>
      </c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2"/>
      <c r="BR45" s="14"/>
      <c r="BS45" s="7"/>
      <c r="BT45" s="7"/>
      <c r="BU45" s="7"/>
      <c r="BV45" s="7"/>
      <c r="BW45" s="7"/>
      <c r="BX45" s="7"/>
    </row>
    <row r="46" spans="1:79" ht="18" customHeight="1" x14ac:dyDescent="0.35">
      <c r="A46" s="7"/>
      <c r="B46" s="7"/>
      <c r="C46" s="7"/>
      <c r="D46" s="7"/>
      <c r="E46" s="7"/>
      <c r="F46" s="7"/>
      <c r="G46" s="8"/>
      <c r="H46" s="9" t="s">
        <v>15</v>
      </c>
      <c r="I46" s="10"/>
      <c r="J46" s="11" t="s">
        <v>16</v>
      </c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2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"/>
      <c r="AV46" s="9" t="s">
        <v>15</v>
      </c>
      <c r="AW46" s="10"/>
      <c r="AX46" s="11" t="s">
        <v>16</v>
      </c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2"/>
      <c r="BR46" s="14"/>
      <c r="BS46" s="7"/>
      <c r="BT46" s="7"/>
      <c r="BU46" s="7"/>
      <c r="BV46" s="7"/>
      <c r="BW46" s="7"/>
      <c r="BX46" s="7"/>
    </row>
    <row r="47" spans="1:79" ht="18" customHeight="1" thickBot="1" x14ac:dyDescent="0.4">
      <c r="A47" s="7"/>
      <c r="B47" s="7"/>
      <c r="C47" s="7"/>
      <c r="D47" s="7"/>
      <c r="E47" s="7"/>
      <c r="F47" s="7"/>
      <c r="G47" s="8"/>
      <c r="H47" s="15" t="s">
        <v>17</v>
      </c>
      <c r="I47" s="16"/>
      <c r="J47" s="17" t="s">
        <v>18</v>
      </c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8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"/>
      <c r="AV47" s="15" t="s">
        <v>17</v>
      </c>
      <c r="AW47" s="16"/>
      <c r="AX47" s="17" t="s">
        <v>18</v>
      </c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8"/>
      <c r="BR47" s="14"/>
      <c r="BS47" s="7"/>
      <c r="BT47" s="7"/>
      <c r="BU47" s="7"/>
      <c r="BV47" s="7"/>
      <c r="BW47" s="7"/>
      <c r="BX47" s="7"/>
    </row>
    <row r="48" spans="1:79" ht="18" customHeight="1" x14ac:dyDescent="0.25">
      <c r="A48" s="3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</row>
    <row r="49" spans="1:79" ht="18" customHeight="1" thickBot="1" x14ac:dyDescent="0.3">
      <c r="A49" s="3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</row>
    <row r="50" spans="1:79" ht="18" customHeight="1" thickBot="1" x14ac:dyDescent="0.35">
      <c r="A50" s="43" t="s">
        <v>19</v>
      </c>
      <c r="B50" s="44"/>
      <c r="C50" s="45"/>
      <c r="D50" s="43" t="s">
        <v>20</v>
      </c>
      <c r="E50" s="44"/>
      <c r="F50" s="44"/>
      <c r="G50" s="45"/>
      <c r="H50" s="46" t="s">
        <v>21</v>
      </c>
      <c r="I50" s="44"/>
      <c r="J50" s="44"/>
      <c r="K50" s="44"/>
      <c r="L50" s="43" t="s">
        <v>29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5"/>
      <c r="AK50" s="47"/>
      <c r="AL50" s="10"/>
      <c r="AM50" s="10"/>
      <c r="AN50" s="12"/>
      <c r="AO50" s="43" t="s">
        <v>19</v>
      </c>
      <c r="AP50" s="44"/>
      <c r="AQ50" s="45"/>
      <c r="AR50" s="43" t="s">
        <v>20</v>
      </c>
      <c r="AS50" s="44"/>
      <c r="AT50" s="44"/>
      <c r="AU50" s="45"/>
      <c r="AV50" s="46" t="s">
        <v>21</v>
      </c>
      <c r="AW50" s="44"/>
      <c r="AX50" s="44"/>
      <c r="AY50" s="44"/>
      <c r="AZ50" s="43" t="s">
        <v>30</v>
      </c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5"/>
    </row>
    <row r="51" spans="1:79" ht="18" customHeight="1" x14ac:dyDescent="0.3">
      <c r="A51" s="40">
        <v>1</v>
      </c>
      <c r="B51" s="37"/>
      <c r="C51" s="39"/>
      <c r="D51" s="41">
        <f>Y9</f>
        <v>0.41666666666666669</v>
      </c>
      <c r="E51" s="37"/>
      <c r="F51" s="37"/>
      <c r="G51" s="39"/>
      <c r="H51" s="42">
        <v>3</v>
      </c>
      <c r="I51" s="37"/>
      <c r="J51" s="37"/>
      <c r="K51" s="39"/>
      <c r="L51" s="36" t="str">
        <f t="shared" ref="L51:L68" si="8">VLOOKUP($BZ51&amp;".",$H$13:$AC$18,3,0)</f>
        <v>Mannschaft 1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4" t="s">
        <v>24</v>
      </c>
      <c r="Y51" s="38" t="str">
        <f t="shared" ref="Y51:Y68" si="9">VLOOKUP($CA51&amp;".",$H$13:$AC$18,3,0)</f>
        <v>Mannschaft 6</v>
      </c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9"/>
      <c r="AK51" s="25"/>
      <c r="AL51" s="10"/>
      <c r="AM51" s="10"/>
      <c r="AN51" s="26"/>
      <c r="AO51" s="40">
        <v>1</v>
      </c>
      <c r="AP51" s="37"/>
      <c r="AQ51" s="39"/>
      <c r="AR51" s="41">
        <f t="shared" ref="AR51:AR68" si="10">D51</f>
        <v>0.41666666666666669</v>
      </c>
      <c r="AS51" s="37"/>
      <c r="AT51" s="37"/>
      <c r="AU51" s="37"/>
      <c r="AV51" s="42">
        <v>4</v>
      </c>
      <c r="AW51" s="37"/>
      <c r="AX51" s="37"/>
      <c r="AY51" s="39"/>
      <c r="AZ51" s="36" t="str">
        <f t="shared" ref="AZ51:AZ68" si="11">VLOOKUP($BZ51&amp;".",$AV$13:$BQ$18,3,0)</f>
        <v>Mannschaft 1</v>
      </c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4" t="s">
        <v>24</v>
      </c>
      <c r="BM51" s="38" t="str">
        <f t="shared" ref="BM51:BM68" si="12">VLOOKUP($CA51&amp;".",$AV$13:$BQ$18,3,0)</f>
        <v>Mannschaft 6</v>
      </c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9"/>
      <c r="BZ51" s="2">
        <v>1</v>
      </c>
      <c r="CA51" s="2">
        <v>6</v>
      </c>
    </row>
    <row r="52" spans="1:79" ht="18" customHeight="1" x14ac:dyDescent="0.3">
      <c r="A52" s="33">
        <v>2</v>
      </c>
      <c r="B52" s="10"/>
      <c r="C52" s="12"/>
      <c r="D52" s="34">
        <f t="shared" ref="D52:D68" si="13">D51+($AM$9/1440)+($BA$9/1440)</f>
        <v>0.42222222222222222</v>
      </c>
      <c r="E52" s="10"/>
      <c r="F52" s="10"/>
      <c r="G52" s="12"/>
      <c r="H52" s="27">
        <f t="shared" ref="H52:H59" si="14">H51</f>
        <v>3</v>
      </c>
      <c r="I52" s="10"/>
      <c r="J52" s="10"/>
      <c r="K52" s="29"/>
      <c r="L52" s="30" t="str">
        <f t="shared" si="8"/>
        <v>Mannschaft 2</v>
      </c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6" t="s">
        <v>24</v>
      </c>
      <c r="Y52" s="35" t="str">
        <f t="shared" si="9"/>
        <v>Mannschaft 5</v>
      </c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2"/>
      <c r="AK52" s="25"/>
      <c r="AL52" s="10"/>
      <c r="AM52" s="10"/>
      <c r="AN52" s="26"/>
      <c r="AO52" s="33">
        <v>2</v>
      </c>
      <c r="AP52" s="10"/>
      <c r="AQ52" s="12"/>
      <c r="AR52" s="34">
        <f t="shared" si="10"/>
        <v>0.42222222222222222</v>
      </c>
      <c r="AS52" s="10"/>
      <c r="AT52" s="10"/>
      <c r="AU52" s="26"/>
      <c r="AV52" s="27">
        <f t="shared" ref="AV52:AV59" si="15">AV51</f>
        <v>4</v>
      </c>
      <c r="AW52" s="10"/>
      <c r="AX52" s="10"/>
      <c r="AY52" s="29"/>
      <c r="AZ52" s="30" t="str">
        <f t="shared" si="11"/>
        <v>Mannschaft 2</v>
      </c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6" t="s">
        <v>24</v>
      </c>
      <c r="BM52" s="35" t="str">
        <f t="shared" si="12"/>
        <v>Mannschaft 5</v>
      </c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2"/>
      <c r="BZ52" s="2">
        <v>2</v>
      </c>
      <c r="CA52" s="2">
        <v>5</v>
      </c>
    </row>
    <row r="53" spans="1:79" ht="18" customHeight="1" x14ac:dyDescent="0.3">
      <c r="A53" s="33">
        <v>3</v>
      </c>
      <c r="B53" s="10"/>
      <c r="C53" s="12"/>
      <c r="D53" s="34">
        <f t="shared" si="13"/>
        <v>0.42777777777777776</v>
      </c>
      <c r="E53" s="10"/>
      <c r="F53" s="10"/>
      <c r="G53" s="12"/>
      <c r="H53" s="27">
        <f t="shared" si="14"/>
        <v>3</v>
      </c>
      <c r="I53" s="10"/>
      <c r="J53" s="10"/>
      <c r="K53" s="29"/>
      <c r="L53" s="30" t="str">
        <f t="shared" si="8"/>
        <v>Mannschaft 3</v>
      </c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6" t="s">
        <v>24</v>
      </c>
      <c r="Y53" s="35" t="str">
        <f t="shared" si="9"/>
        <v>Mannschaft 4</v>
      </c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2"/>
      <c r="AK53" s="25"/>
      <c r="AL53" s="10"/>
      <c r="AM53" s="10"/>
      <c r="AN53" s="26"/>
      <c r="AO53" s="33">
        <v>3</v>
      </c>
      <c r="AP53" s="10"/>
      <c r="AQ53" s="12"/>
      <c r="AR53" s="34">
        <f t="shared" si="10"/>
        <v>0.42777777777777776</v>
      </c>
      <c r="AS53" s="10"/>
      <c r="AT53" s="10"/>
      <c r="AU53" s="26"/>
      <c r="AV53" s="27">
        <f t="shared" si="15"/>
        <v>4</v>
      </c>
      <c r="AW53" s="10"/>
      <c r="AX53" s="10"/>
      <c r="AY53" s="29"/>
      <c r="AZ53" s="30" t="str">
        <f t="shared" si="11"/>
        <v>Mannschaft 3</v>
      </c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6" t="s">
        <v>24</v>
      </c>
      <c r="BM53" s="35" t="str">
        <f t="shared" si="12"/>
        <v>Mannschaft 4</v>
      </c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2"/>
      <c r="BZ53" s="2">
        <v>3</v>
      </c>
      <c r="CA53" s="2">
        <v>4</v>
      </c>
    </row>
    <row r="54" spans="1:79" ht="18" customHeight="1" x14ac:dyDescent="0.3">
      <c r="A54" s="33">
        <v>4</v>
      </c>
      <c r="B54" s="10"/>
      <c r="C54" s="12"/>
      <c r="D54" s="34">
        <f t="shared" si="13"/>
        <v>0.43333333333333329</v>
      </c>
      <c r="E54" s="10"/>
      <c r="F54" s="10"/>
      <c r="G54" s="12"/>
      <c r="H54" s="27">
        <f t="shared" si="14"/>
        <v>3</v>
      </c>
      <c r="I54" s="10"/>
      <c r="J54" s="10"/>
      <c r="K54" s="29"/>
      <c r="L54" s="30" t="str">
        <f t="shared" si="8"/>
        <v>Mannschaft 1</v>
      </c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6" t="s">
        <v>24</v>
      </c>
      <c r="Y54" s="35" t="str">
        <f t="shared" si="9"/>
        <v>Mannschaft 5</v>
      </c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2"/>
      <c r="AK54" s="25"/>
      <c r="AL54" s="10"/>
      <c r="AM54" s="10"/>
      <c r="AN54" s="26"/>
      <c r="AO54" s="33">
        <v>4</v>
      </c>
      <c r="AP54" s="10"/>
      <c r="AQ54" s="12"/>
      <c r="AR54" s="34">
        <f t="shared" si="10"/>
        <v>0.43333333333333329</v>
      </c>
      <c r="AS54" s="10"/>
      <c r="AT54" s="10"/>
      <c r="AU54" s="26"/>
      <c r="AV54" s="27">
        <f t="shared" si="15"/>
        <v>4</v>
      </c>
      <c r="AW54" s="10"/>
      <c r="AX54" s="10"/>
      <c r="AY54" s="29"/>
      <c r="AZ54" s="30" t="str">
        <f t="shared" si="11"/>
        <v>Mannschaft 1</v>
      </c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6" t="s">
        <v>24</v>
      </c>
      <c r="BM54" s="35" t="str">
        <f t="shared" si="12"/>
        <v>Mannschaft 5</v>
      </c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2"/>
      <c r="BZ54" s="2">
        <v>1</v>
      </c>
      <c r="CA54" s="2">
        <v>5</v>
      </c>
    </row>
    <row r="55" spans="1:79" ht="18" customHeight="1" x14ac:dyDescent="0.3">
      <c r="A55" s="33">
        <v>5</v>
      </c>
      <c r="B55" s="10"/>
      <c r="C55" s="12"/>
      <c r="D55" s="34">
        <f t="shared" si="13"/>
        <v>0.43888888888888883</v>
      </c>
      <c r="E55" s="10"/>
      <c r="F55" s="10"/>
      <c r="G55" s="12"/>
      <c r="H55" s="27">
        <f t="shared" si="14"/>
        <v>3</v>
      </c>
      <c r="I55" s="10"/>
      <c r="J55" s="10"/>
      <c r="K55" s="29"/>
      <c r="L55" s="30" t="str">
        <f t="shared" si="8"/>
        <v>Mannschaft 6</v>
      </c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6" t="s">
        <v>24</v>
      </c>
      <c r="Y55" s="35" t="str">
        <f t="shared" si="9"/>
        <v>Mannschaft 4</v>
      </c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2"/>
      <c r="AK55" s="25"/>
      <c r="AL55" s="10"/>
      <c r="AM55" s="10"/>
      <c r="AN55" s="26"/>
      <c r="AO55" s="33">
        <v>5</v>
      </c>
      <c r="AP55" s="10"/>
      <c r="AQ55" s="12"/>
      <c r="AR55" s="34">
        <f t="shared" si="10"/>
        <v>0.43888888888888883</v>
      </c>
      <c r="AS55" s="10"/>
      <c r="AT55" s="10"/>
      <c r="AU55" s="26"/>
      <c r="AV55" s="27">
        <f t="shared" si="15"/>
        <v>4</v>
      </c>
      <c r="AW55" s="10"/>
      <c r="AX55" s="10"/>
      <c r="AY55" s="29"/>
      <c r="AZ55" s="30" t="str">
        <f t="shared" si="11"/>
        <v>Mannschaft 6</v>
      </c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6" t="s">
        <v>24</v>
      </c>
      <c r="BM55" s="35" t="str">
        <f t="shared" si="12"/>
        <v>Mannschaft 4</v>
      </c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2"/>
      <c r="BZ55" s="2">
        <v>6</v>
      </c>
      <c r="CA55" s="2">
        <v>4</v>
      </c>
    </row>
    <row r="56" spans="1:79" ht="18" customHeight="1" x14ac:dyDescent="0.3">
      <c r="A56" s="33">
        <v>6</v>
      </c>
      <c r="B56" s="10"/>
      <c r="C56" s="12"/>
      <c r="D56" s="34">
        <f t="shared" si="13"/>
        <v>0.44444444444444436</v>
      </c>
      <c r="E56" s="10"/>
      <c r="F56" s="10"/>
      <c r="G56" s="12"/>
      <c r="H56" s="27">
        <f t="shared" si="14"/>
        <v>3</v>
      </c>
      <c r="I56" s="10"/>
      <c r="J56" s="10"/>
      <c r="K56" s="29"/>
      <c r="L56" s="30" t="str">
        <f t="shared" si="8"/>
        <v>Mannschaft 2</v>
      </c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6" t="s">
        <v>24</v>
      </c>
      <c r="Y56" s="35" t="str">
        <f t="shared" si="9"/>
        <v>Mannschaft 3</v>
      </c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2"/>
      <c r="AK56" s="25"/>
      <c r="AL56" s="10"/>
      <c r="AM56" s="10"/>
      <c r="AN56" s="26"/>
      <c r="AO56" s="33">
        <v>6</v>
      </c>
      <c r="AP56" s="10"/>
      <c r="AQ56" s="12"/>
      <c r="AR56" s="34">
        <f t="shared" si="10"/>
        <v>0.44444444444444436</v>
      </c>
      <c r="AS56" s="10"/>
      <c r="AT56" s="10"/>
      <c r="AU56" s="26"/>
      <c r="AV56" s="27">
        <f t="shared" si="15"/>
        <v>4</v>
      </c>
      <c r="AW56" s="10"/>
      <c r="AX56" s="10"/>
      <c r="AY56" s="29"/>
      <c r="AZ56" s="30" t="str">
        <f t="shared" si="11"/>
        <v>Mannschaft 2</v>
      </c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6" t="s">
        <v>24</v>
      </c>
      <c r="BM56" s="35" t="str">
        <f t="shared" si="12"/>
        <v>Mannschaft 3</v>
      </c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2"/>
      <c r="BZ56" s="2">
        <v>2</v>
      </c>
      <c r="CA56" s="2">
        <v>3</v>
      </c>
    </row>
    <row r="57" spans="1:79" ht="18" customHeight="1" x14ac:dyDescent="0.3">
      <c r="A57" s="33">
        <v>7</v>
      </c>
      <c r="B57" s="10"/>
      <c r="C57" s="12"/>
      <c r="D57" s="34">
        <f t="shared" si="13"/>
        <v>0.4499999999999999</v>
      </c>
      <c r="E57" s="10"/>
      <c r="F57" s="10"/>
      <c r="G57" s="12"/>
      <c r="H57" s="27">
        <f t="shared" si="14"/>
        <v>3</v>
      </c>
      <c r="I57" s="10"/>
      <c r="J57" s="10"/>
      <c r="K57" s="29"/>
      <c r="L57" s="30" t="str">
        <f t="shared" si="8"/>
        <v>Mannschaft 1</v>
      </c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6" t="s">
        <v>24</v>
      </c>
      <c r="Y57" s="35" t="str">
        <f t="shared" si="9"/>
        <v>Mannschaft 4</v>
      </c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2"/>
      <c r="AK57" s="25"/>
      <c r="AL57" s="10"/>
      <c r="AM57" s="10"/>
      <c r="AN57" s="26"/>
      <c r="AO57" s="33">
        <v>7</v>
      </c>
      <c r="AP57" s="10"/>
      <c r="AQ57" s="12"/>
      <c r="AR57" s="34">
        <f t="shared" si="10"/>
        <v>0.4499999999999999</v>
      </c>
      <c r="AS57" s="10"/>
      <c r="AT57" s="10"/>
      <c r="AU57" s="26"/>
      <c r="AV57" s="27">
        <f t="shared" si="15"/>
        <v>4</v>
      </c>
      <c r="AW57" s="10"/>
      <c r="AX57" s="10"/>
      <c r="AY57" s="29"/>
      <c r="AZ57" s="30" t="str">
        <f t="shared" si="11"/>
        <v>Mannschaft 1</v>
      </c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6" t="s">
        <v>24</v>
      </c>
      <c r="BM57" s="35" t="str">
        <f t="shared" si="12"/>
        <v>Mannschaft 4</v>
      </c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2"/>
      <c r="BZ57" s="2">
        <v>1</v>
      </c>
      <c r="CA57" s="2">
        <v>4</v>
      </c>
    </row>
    <row r="58" spans="1:79" ht="18" customHeight="1" x14ac:dyDescent="0.3">
      <c r="A58" s="33">
        <v>8</v>
      </c>
      <c r="B58" s="10"/>
      <c r="C58" s="12"/>
      <c r="D58" s="34">
        <f t="shared" si="13"/>
        <v>0.45555555555555544</v>
      </c>
      <c r="E58" s="10"/>
      <c r="F58" s="10"/>
      <c r="G58" s="12"/>
      <c r="H58" s="27">
        <f t="shared" si="14"/>
        <v>3</v>
      </c>
      <c r="I58" s="10"/>
      <c r="J58" s="10"/>
      <c r="K58" s="29"/>
      <c r="L58" s="30" t="str">
        <f t="shared" si="8"/>
        <v>Mannschaft 5</v>
      </c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6" t="s">
        <v>24</v>
      </c>
      <c r="Y58" s="35" t="str">
        <f t="shared" si="9"/>
        <v>Mannschaft 3</v>
      </c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2"/>
      <c r="AK58" s="25"/>
      <c r="AL58" s="10"/>
      <c r="AM58" s="10"/>
      <c r="AN58" s="26"/>
      <c r="AO58" s="33">
        <v>8</v>
      </c>
      <c r="AP58" s="10"/>
      <c r="AQ58" s="12"/>
      <c r="AR58" s="34">
        <f t="shared" si="10"/>
        <v>0.45555555555555544</v>
      </c>
      <c r="AS58" s="10"/>
      <c r="AT58" s="10"/>
      <c r="AU58" s="26"/>
      <c r="AV58" s="27">
        <f t="shared" si="15"/>
        <v>4</v>
      </c>
      <c r="AW58" s="10"/>
      <c r="AX58" s="10"/>
      <c r="AY58" s="29"/>
      <c r="AZ58" s="30" t="str">
        <f t="shared" si="11"/>
        <v>Mannschaft 5</v>
      </c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6" t="s">
        <v>24</v>
      </c>
      <c r="BM58" s="35" t="str">
        <f t="shared" si="12"/>
        <v>Mannschaft 3</v>
      </c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2"/>
      <c r="BZ58" s="2">
        <v>5</v>
      </c>
      <c r="CA58" s="2">
        <v>3</v>
      </c>
    </row>
    <row r="59" spans="1:79" ht="18" customHeight="1" x14ac:dyDescent="0.3">
      <c r="A59" s="27">
        <v>9</v>
      </c>
      <c r="B59" s="10"/>
      <c r="C59" s="12"/>
      <c r="D59" s="28">
        <f t="shared" si="13"/>
        <v>0.46111111111111097</v>
      </c>
      <c r="E59" s="10"/>
      <c r="F59" s="10"/>
      <c r="G59" s="26"/>
      <c r="H59" s="27">
        <f t="shared" si="14"/>
        <v>3</v>
      </c>
      <c r="I59" s="10"/>
      <c r="J59" s="10"/>
      <c r="K59" s="29"/>
      <c r="L59" s="30" t="str">
        <f t="shared" si="8"/>
        <v>Mannschaft 6</v>
      </c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6" t="s">
        <v>24</v>
      </c>
      <c r="Y59" s="31" t="str">
        <f t="shared" si="9"/>
        <v>Mannschaft 2</v>
      </c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2"/>
      <c r="AK59" s="32"/>
      <c r="AL59" s="10"/>
      <c r="AM59" s="10"/>
      <c r="AN59" s="26"/>
      <c r="AO59" s="27">
        <v>9</v>
      </c>
      <c r="AP59" s="10"/>
      <c r="AQ59" s="12"/>
      <c r="AR59" s="28">
        <f t="shared" si="10"/>
        <v>0.46111111111111097</v>
      </c>
      <c r="AS59" s="10"/>
      <c r="AT59" s="10"/>
      <c r="AU59" s="26"/>
      <c r="AV59" s="27">
        <f t="shared" si="15"/>
        <v>4</v>
      </c>
      <c r="AW59" s="10"/>
      <c r="AX59" s="10"/>
      <c r="AY59" s="29"/>
      <c r="AZ59" s="30" t="str">
        <f t="shared" si="11"/>
        <v>Mannschaft 6</v>
      </c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6" t="s">
        <v>24</v>
      </c>
      <c r="BM59" s="31" t="str">
        <f t="shared" si="12"/>
        <v>Mannschaft 2</v>
      </c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2"/>
      <c r="BZ59" s="2">
        <v>6</v>
      </c>
      <c r="CA59" s="2">
        <v>2</v>
      </c>
    </row>
    <row r="60" spans="1:79" ht="18" customHeight="1" x14ac:dyDescent="0.3">
      <c r="A60" s="27">
        <v>10</v>
      </c>
      <c r="B60" s="26"/>
      <c r="C60" s="12"/>
      <c r="D60" s="28">
        <f t="shared" si="13"/>
        <v>0.46666666666666651</v>
      </c>
      <c r="E60" s="26"/>
      <c r="F60" s="26"/>
      <c r="G60" s="26"/>
      <c r="H60" s="27">
        <f>H51</f>
        <v>3</v>
      </c>
      <c r="I60" s="26"/>
      <c r="J60" s="26"/>
      <c r="K60" s="12"/>
      <c r="L60" s="30" t="str">
        <f t="shared" si="8"/>
        <v>Mannschaft 1</v>
      </c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6" t="s">
        <v>24</v>
      </c>
      <c r="Y60" s="31" t="str">
        <f t="shared" si="9"/>
        <v>Mannschaft 3</v>
      </c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12"/>
      <c r="AK60" s="32"/>
      <c r="AL60" s="10"/>
      <c r="AM60" s="10"/>
      <c r="AN60" s="26"/>
      <c r="AO60" s="27">
        <v>10</v>
      </c>
      <c r="AP60" s="26"/>
      <c r="AQ60" s="12"/>
      <c r="AR60" s="28">
        <f t="shared" si="10"/>
        <v>0.46666666666666651</v>
      </c>
      <c r="AS60" s="26"/>
      <c r="AT60" s="26"/>
      <c r="AU60" s="26"/>
      <c r="AV60" s="27">
        <f>AV51</f>
        <v>4</v>
      </c>
      <c r="AW60" s="26"/>
      <c r="AX60" s="26"/>
      <c r="AY60" s="12"/>
      <c r="AZ60" s="30" t="str">
        <f t="shared" si="11"/>
        <v>Mannschaft 1</v>
      </c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6" t="s">
        <v>24</v>
      </c>
      <c r="BM60" s="31" t="str">
        <f t="shared" si="12"/>
        <v>Mannschaft 3</v>
      </c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12"/>
      <c r="BZ60" s="2">
        <v>1</v>
      </c>
      <c r="CA60" s="2">
        <v>3</v>
      </c>
    </row>
    <row r="61" spans="1:79" ht="18" customHeight="1" x14ac:dyDescent="0.3">
      <c r="A61" s="27">
        <v>11</v>
      </c>
      <c r="B61" s="26"/>
      <c r="C61" s="12"/>
      <c r="D61" s="28">
        <f t="shared" si="13"/>
        <v>0.47222222222222204</v>
      </c>
      <c r="E61" s="26"/>
      <c r="F61" s="26"/>
      <c r="G61" s="12"/>
      <c r="H61" s="27">
        <f>H51</f>
        <v>3</v>
      </c>
      <c r="I61" s="10"/>
      <c r="J61" s="10"/>
      <c r="K61" s="29"/>
      <c r="L61" s="30" t="str">
        <f t="shared" si="8"/>
        <v>Mannschaft 4</v>
      </c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6" t="s">
        <v>24</v>
      </c>
      <c r="Y61" s="31" t="str">
        <f t="shared" si="9"/>
        <v>Mannschaft 2</v>
      </c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12"/>
      <c r="AK61" s="25"/>
      <c r="AL61" s="10"/>
      <c r="AM61" s="10"/>
      <c r="AN61" s="26"/>
      <c r="AO61" s="27">
        <v>11</v>
      </c>
      <c r="AP61" s="26"/>
      <c r="AQ61" s="12"/>
      <c r="AR61" s="28">
        <f t="shared" si="10"/>
        <v>0.47222222222222204</v>
      </c>
      <c r="AS61" s="26"/>
      <c r="AT61" s="26"/>
      <c r="AU61" s="26"/>
      <c r="AV61" s="27">
        <f>AV51</f>
        <v>4</v>
      </c>
      <c r="AW61" s="10"/>
      <c r="AX61" s="10"/>
      <c r="AY61" s="29"/>
      <c r="AZ61" s="30" t="str">
        <f t="shared" si="11"/>
        <v>Mannschaft 4</v>
      </c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6" t="s">
        <v>24</v>
      </c>
      <c r="BM61" s="31" t="str">
        <f t="shared" si="12"/>
        <v>Mannschaft 2</v>
      </c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12"/>
      <c r="BZ61" s="2">
        <v>4</v>
      </c>
      <c r="CA61" s="2">
        <v>2</v>
      </c>
    </row>
    <row r="62" spans="1:79" ht="18" customHeight="1" x14ac:dyDescent="0.3">
      <c r="A62" s="27">
        <v>12</v>
      </c>
      <c r="B62" s="10"/>
      <c r="C62" s="12"/>
      <c r="D62" s="28">
        <f t="shared" si="13"/>
        <v>0.47777777777777758</v>
      </c>
      <c r="E62" s="10"/>
      <c r="F62" s="10"/>
      <c r="G62" s="12"/>
      <c r="H62" s="27">
        <f>H61</f>
        <v>3</v>
      </c>
      <c r="I62" s="10"/>
      <c r="J62" s="10"/>
      <c r="K62" s="29"/>
      <c r="L62" s="30" t="str">
        <f t="shared" si="8"/>
        <v>Mannschaft 5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6" t="s">
        <v>24</v>
      </c>
      <c r="Y62" s="31" t="str">
        <f t="shared" si="9"/>
        <v>Mannschaft 6</v>
      </c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2"/>
      <c r="AK62" s="25"/>
      <c r="AL62" s="10"/>
      <c r="AM62" s="10"/>
      <c r="AN62" s="26"/>
      <c r="AO62" s="27">
        <v>12</v>
      </c>
      <c r="AP62" s="10"/>
      <c r="AQ62" s="12"/>
      <c r="AR62" s="28">
        <f t="shared" si="10"/>
        <v>0.47777777777777758</v>
      </c>
      <c r="AS62" s="10"/>
      <c r="AT62" s="10"/>
      <c r="AU62" s="26"/>
      <c r="AV62" s="27">
        <f>AV61</f>
        <v>4</v>
      </c>
      <c r="AW62" s="10"/>
      <c r="AX62" s="10"/>
      <c r="AY62" s="29"/>
      <c r="AZ62" s="30" t="str">
        <f t="shared" si="11"/>
        <v>Mannschaft 5</v>
      </c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6" t="s">
        <v>24</v>
      </c>
      <c r="BM62" s="31" t="str">
        <f t="shared" si="12"/>
        <v>Mannschaft 6</v>
      </c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2"/>
      <c r="BZ62" s="2">
        <v>5</v>
      </c>
      <c r="CA62" s="2">
        <v>6</v>
      </c>
    </row>
    <row r="63" spans="1:79" ht="18" customHeight="1" x14ac:dyDescent="0.3">
      <c r="A63" s="27">
        <v>13</v>
      </c>
      <c r="B63" s="10"/>
      <c r="C63" s="12"/>
      <c r="D63" s="28">
        <f t="shared" si="13"/>
        <v>0.48333333333333311</v>
      </c>
      <c r="E63" s="10"/>
      <c r="F63" s="10"/>
      <c r="G63" s="12"/>
      <c r="H63" s="27">
        <f>H62</f>
        <v>3</v>
      </c>
      <c r="I63" s="10"/>
      <c r="J63" s="10"/>
      <c r="K63" s="29"/>
      <c r="L63" s="30" t="str">
        <f t="shared" si="8"/>
        <v>Mannschaft 1</v>
      </c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6" t="s">
        <v>24</v>
      </c>
      <c r="Y63" s="31" t="str">
        <f t="shared" si="9"/>
        <v>Mannschaft 2</v>
      </c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2"/>
      <c r="AK63" s="25"/>
      <c r="AL63" s="10"/>
      <c r="AM63" s="10"/>
      <c r="AN63" s="26"/>
      <c r="AO63" s="27">
        <v>13</v>
      </c>
      <c r="AP63" s="10"/>
      <c r="AQ63" s="12"/>
      <c r="AR63" s="28">
        <f t="shared" si="10"/>
        <v>0.48333333333333311</v>
      </c>
      <c r="AS63" s="10"/>
      <c r="AT63" s="10"/>
      <c r="AU63" s="26"/>
      <c r="AV63" s="27">
        <f>AV62</f>
        <v>4</v>
      </c>
      <c r="AW63" s="10"/>
      <c r="AX63" s="10"/>
      <c r="AY63" s="29"/>
      <c r="AZ63" s="30" t="str">
        <f t="shared" si="11"/>
        <v>Mannschaft 1</v>
      </c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6" t="s">
        <v>24</v>
      </c>
      <c r="BM63" s="31" t="str">
        <f t="shared" si="12"/>
        <v>Mannschaft 2</v>
      </c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2"/>
      <c r="BZ63" s="2">
        <v>1</v>
      </c>
      <c r="CA63" s="2">
        <v>2</v>
      </c>
    </row>
    <row r="64" spans="1:79" ht="18" customHeight="1" x14ac:dyDescent="0.3">
      <c r="A64" s="27">
        <v>14</v>
      </c>
      <c r="B64" s="10"/>
      <c r="C64" s="12"/>
      <c r="D64" s="28">
        <f t="shared" si="13"/>
        <v>0.48888888888888865</v>
      </c>
      <c r="E64" s="10"/>
      <c r="F64" s="10"/>
      <c r="G64" s="12"/>
      <c r="H64" s="27">
        <f>H63</f>
        <v>3</v>
      </c>
      <c r="I64" s="10"/>
      <c r="J64" s="10"/>
      <c r="K64" s="29"/>
      <c r="L64" s="30" t="str">
        <f t="shared" si="8"/>
        <v>Mannschaft 3</v>
      </c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6" t="s">
        <v>24</v>
      </c>
      <c r="Y64" s="31" t="str">
        <f t="shared" si="9"/>
        <v>Mannschaft 6</v>
      </c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2"/>
      <c r="AK64" s="25"/>
      <c r="AL64" s="10"/>
      <c r="AM64" s="10"/>
      <c r="AN64" s="26"/>
      <c r="AO64" s="27">
        <v>14</v>
      </c>
      <c r="AP64" s="10"/>
      <c r="AQ64" s="12"/>
      <c r="AR64" s="28">
        <f t="shared" si="10"/>
        <v>0.48888888888888865</v>
      </c>
      <c r="AS64" s="10"/>
      <c r="AT64" s="10"/>
      <c r="AU64" s="26"/>
      <c r="AV64" s="27">
        <f>AV63</f>
        <v>4</v>
      </c>
      <c r="AW64" s="10"/>
      <c r="AX64" s="10"/>
      <c r="AY64" s="29"/>
      <c r="AZ64" s="30" t="str">
        <f t="shared" si="11"/>
        <v>Mannschaft 3</v>
      </c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6" t="s">
        <v>24</v>
      </c>
      <c r="BM64" s="31" t="str">
        <f t="shared" si="12"/>
        <v>Mannschaft 6</v>
      </c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2"/>
      <c r="BZ64" s="2">
        <v>3</v>
      </c>
      <c r="CA64" s="2">
        <v>6</v>
      </c>
    </row>
    <row r="65" spans="1:79" ht="18" customHeight="1" x14ac:dyDescent="0.3">
      <c r="A65" s="27">
        <v>15</v>
      </c>
      <c r="B65" s="10"/>
      <c r="C65" s="12"/>
      <c r="D65" s="28">
        <f t="shared" si="13"/>
        <v>0.49444444444444419</v>
      </c>
      <c r="E65" s="10"/>
      <c r="F65" s="10"/>
      <c r="G65" s="12"/>
      <c r="H65" s="27">
        <f>H64</f>
        <v>3</v>
      </c>
      <c r="I65" s="10"/>
      <c r="J65" s="10"/>
      <c r="K65" s="29"/>
      <c r="L65" s="30" t="str">
        <f t="shared" si="8"/>
        <v>Mannschaft 4</v>
      </c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6" t="s">
        <v>24</v>
      </c>
      <c r="Y65" s="31" t="str">
        <f t="shared" si="9"/>
        <v>Mannschaft 5</v>
      </c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2"/>
      <c r="AK65" s="25"/>
      <c r="AL65" s="10"/>
      <c r="AM65" s="10"/>
      <c r="AN65" s="26"/>
      <c r="AO65" s="27">
        <v>15</v>
      </c>
      <c r="AP65" s="10"/>
      <c r="AQ65" s="12"/>
      <c r="AR65" s="28">
        <f t="shared" si="10"/>
        <v>0.49444444444444419</v>
      </c>
      <c r="AS65" s="10"/>
      <c r="AT65" s="10"/>
      <c r="AU65" s="26"/>
      <c r="AV65" s="27">
        <f>AV64</f>
        <v>4</v>
      </c>
      <c r="AW65" s="10"/>
      <c r="AX65" s="10"/>
      <c r="AY65" s="29"/>
      <c r="AZ65" s="30" t="str">
        <f t="shared" si="11"/>
        <v>Mannschaft 4</v>
      </c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6" t="s">
        <v>24</v>
      </c>
      <c r="BM65" s="31" t="str">
        <f t="shared" si="12"/>
        <v>Mannschaft 5</v>
      </c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2"/>
      <c r="BZ65" s="2">
        <v>4</v>
      </c>
      <c r="CA65" s="2">
        <v>5</v>
      </c>
    </row>
    <row r="66" spans="1:79" ht="18" customHeight="1" x14ac:dyDescent="0.3">
      <c r="A66" s="27">
        <v>16</v>
      </c>
      <c r="B66" s="10"/>
      <c r="C66" s="12"/>
      <c r="D66" s="28">
        <f t="shared" si="13"/>
        <v>0.49999999999999972</v>
      </c>
      <c r="E66" s="10"/>
      <c r="F66" s="10"/>
      <c r="G66" s="12"/>
      <c r="H66" s="27">
        <f>H65</f>
        <v>3</v>
      </c>
      <c r="I66" s="10"/>
      <c r="J66" s="10"/>
      <c r="K66" s="29"/>
      <c r="L66" s="30" t="str">
        <f t="shared" si="8"/>
        <v>Mannschaft 1</v>
      </c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6" t="s">
        <v>24</v>
      </c>
      <c r="Y66" s="31" t="str">
        <f t="shared" si="9"/>
        <v>Mannschaft 6</v>
      </c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2"/>
      <c r="AK66" s="25"/>
      <c r="AL66" s="10"/>
      <c r="AM66" s="10"/>
      <c r="AN66" s="26"/>
      <c r="AO66" s="27">
        <v>16</v>
      </c>
      <c r="AP66" s="10"/>
      <c r="AQ66" s="12"/>
      <c r="AR66" s="28">
        <f t="shared" si="10"/>
        <v>0.49999999999999972</v>
      </c>
      <c r="AS66" s="10"/>
      <c r="AT66" s="10"/>
      <c r="AU66" s="26"/>
      <c r="AV66" s="27">
        <f>AV65</f>
        <v>4</v>
      </c>
      <c r="AW66" s="10"/>
      <c r="AX66" s="10"/>
      <c r="AY66" s="29"/>
      <c r="AZ66" s="30" t="str">
        <f t="shared" si="11"/>
        <v>Mannschaft 1</v>
      </c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6" t="s">
        <v>24</v>
      </c>
      <c r="BM66" s="31" t="str">
        <f t="shared" si="12"/>
        <v>Mannschaft 6</v>
      </c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2"/>
      <c r="BZ66" s="2">
        <v>1</v>
      </c>
      <c r="CA66" s="2">
        <v>6</v>
      </c>
    </row>
    <row r="67" spans="1:79" ht="18" customHeight="1" x14ac:dyDescent="0.3">
      <c r="A67" s="27">
        <v>17</v>
      </c>
      <c r="B67" s="10"/>
      <c r="C67" s="12"/>
      <c r="D67" s="28">
        <f t="shared" si="13"/>
        <v>0.50555555555555531</v>
      </c>
      <c r="E67" s="10"/>
      <c r="F67" s="10"/>
      <c r="G67" s="12"/>
      <c r="H67" s="27">
        <f>H64</f>
        <v>3</v>
      </c>
      <c r="I67" s="10"/>
      <c r="J67" s="10"/>
      <c r="K67" s="29"/>
      <c r="L67" s="30" t="str">
        <f t="shared" si="8"/>
        <v>Mannschaft 2</v>
      </c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6" t="s">
        <v>24</v>
      </c>
      <c r="Y67" s="31" t="str">
        <f t="shared" si="9"/>
        <v>Mannschaft 5</v>
      </c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2"/>
      <c r="AK67" s="25"/>
      <c r="AL67" s="10"/>
      <c r="AM67" s="10"/>
      <c r="AN67" s="26"/>
      <c r="AO67" s="27">
        <v>17</v>
      </c>
      <c r="AP67" s="10"/>
      <c r="AQ67" s="12"/>
      <c r="AR67" s="28">
        <f t="shared" si="10"/>
        <v>0.50555555555555531</v>
      </c>
      <c r="AS67" s="10"/>
      <c r="AT67" s="10"/>
      <c r="AU67" s="26"/>
      <c r="AV67" s="27">
        <f>AV64</f>
        <v>4</v>
      </c>
      <c r="AW67" s="10"/>
      <c r="AX67" s="10"/>
      <c r="AY67" s="29"/>
      <c r="AZ67" s="30" t="str">
        <f t="shared" si="11"/>
        <v>Mannschaft 2</v>
      </c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6" t="s">
        <v>24</v>
      </c>
      <c r="BM67" s="31" t="str">
        <f t="shared" si="12"/>
        <v>Mannschaft 5</v>
      </c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2"/>
      <c r="BZ67" s="2">
        <v>2</v>
      </c>
      <c r="CA67" s="2">
        <v>5</v>
      </c>
    </row>
    <row r="68" spans="1:79" ht="18" customHeight="1" thickBot="1" x14ac:dyDescent="0.35">
      <c r="A68" s="19">
        <v>18</v>
      </c>
      <c r="B68" s="16"/>
      <c r="C68" s="18"/>
      <c r="D68" s="20">
        <f t="shared" si="13"/>
        <v>0.51111111111111085</v>
      </c>
      <c r="E68" s="16"/>
      <c r="F68" s="16"/>
      <c r="G68" s="18"/>
      <c r="H68" s="19">
        <f>H67</f>
        <v>3</v>
      </c>
      <c r="I68" s="16"/>
      <c r="J68" s="16"/>
      <c r="K68" s="22"/>
      <c r="L68" s="23" t="str">
        <f t="shared" si="8"/>
        <v>Mannschaft 3</v>
      </c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5" t="s">
        <v>24</v>
      </c>
      <c r="Y68" s="24" t="str">
        <f t="shared" si="9"/>
        <v>Mannschaft 4</v>
      </c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8"/>
      <c r="AK68" s="25"/>
      <c r="AL68" s="10"/>
      <c r="AM68" s="10"/>
      <c r="AN68" s="26"/>
      <c r="AO68" s="19">
        <v>18</v>
      </c>
      <c r="AP68" s="16"/>
      <c r="AQ68" s="18"/>
      <c r="AR68" s="20">
        <f t="shared" si="10"/>
        <v>0.51111111111111085</v>
      </c>
      <c r="AS68" s="16"/>
      <c r="AT68" s="16"/>
      <c r="AU68" s="21"/>
      <c r="AV68" s="19">
        <f>AV67</f>
        <v>4</v>
      </c>
      <c r="AW68" s="16"/>
      <c r="AX68" s="16"/>
      <c r="AY68" s="22"/>
      <c r="AZ68" s="23" t="str">
        <f t="shared" si="11"/>
        <v>Mannschaft 3</v>
      </c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5" t="s">
        <v>24</v>
      </c>
      <c r="BM68" s="24" t="str">
        <f t="shared" si="12"/>
        <v>Mannschaft 4</v>
      </c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8"/>
      <c r="BZ68" s="2">
        <v>3</v>
      </c>
      <c r="CA68" s="2">
        <v>4</v>
      </c>
    </row>
    <row r="69" spans="1:79" ht="18" customHeight="1" thickBot="1" x14ac:dyDescent="0.3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</row>
    <row r="70" spans="1:79" ht="18" customHeight="1" thickBot="1" x14ac:dyDescent="0.4">
      <c r="A70" s="7"/>
      <c r="B70" s="7"/>
      <c r="C70" s="7"/>
      <c r="D70" s="7"/>
      <c r="E70" s="7"/>
      <c r="F70" s="7"/>
      <c r="G70" s="8"/>
      <c r="H70" s="48" t="s">
        <v>27</v>
      </c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5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"/>
      <c r="AV70" s="48" t="s">
        <v>28</v>
      </c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5"/>
      <c r="BR70" s="14"/>
      <c r="BS70" s="7"/>
      <c r="BT70" s="7"/>
      <c r="BU70" s="7"/>
      <c r="BV70" s="7"/>
      <c r="BW70" s="7"/>
      <c r="BX70" s="7"/>
    </row>
    <row r="71" spans="1:79" ht="18" customHeight="1" x14ac:dyDescent="0.35">
      <c r="A71" s="7"/>
      <c r="B71" s="7"/>
      <c r="C71" s="7"/>
      <c r="D71" s="7"/>
      <c r="E71" s="7"/>
      <c r="F71" s="7"/>
      <c r="G71" s="8"/>
      <c r="H71" s="9" t="s">
        <v>7</v>
      </c>
      <c r="I71" s="10"/>
      <c r="J71" s="11" t="s">
        <v>8</v>
      </c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2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"/>
      <c r="AV71" s="9" t="s">
        <v>7</v>
      </c>
      <c r="AW71" s="10"/>
      <c r="AX71" s="11" t="s">
        <v>8</v>
      </c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2"/>
      <c r="BR71" s="14"/>
      <c r="BS71" s="7"/>
      <c r="BT71" s="7"/>
      <c r="BU71" s="7"/>
      <c r="BV71" s="7"/>
      <c r="BW71" s="7"/>
      <c r="BX71" s="7"/>
    </row>
    <row r="72" spans="1:79" ht="18" customHeight="1" x14ac:dyDescent="0.35">
      <c r="A72" s="7"/>
      <c r="B72" s="7"/>
      <c r="C72" s="7"/>
      <c r="D72" s="7"/>
      <c r="E72" s="7"/>
      <c r="F72" s="7"/>
      <c r="G72" s="8"/>
      <c r="H72" s="9" t="s">
        <v>9</v>
      </c>
      <c r="I72" s="10"/>
      <c r="J72" s="11" t="s">
        <v>10</v>
      </c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2"/>
      <c r="AE72" s="63" t="s">
        <v>34</v>
      </c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1"/>
      <c r="AV72" s="9" t="s">
        <v>9</v>
      </c>
      <c r="AW72" s="10"/>
      <c r="AX72" s="11" t="s">
        <v>10</v>
      </c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2"/>
      <c r="BR72" s="14"/>
      <c r="BS72" s="7"/>
      <c r="BT72" s="7"/>
      <c r="BU72" s="7"/>
      <c r="BV72" s="7"/>
      <c r="BW72" s="7"/>
      <c r="BX72" s="7"/>
    </row>
    <row r="73" spans="1:79" ht="18" customHeight="1" x14ac:dyDescent="0.35">
      <c r="A73" s="7"/>
      <c r="B73" s="7"/>
      <c r="C73" s="7"/>
      <c r="D73" s="7"/>
      <c r="E73" s="7"/>
      <c r="F73" s="7"/>
      <c r="G73" s="8"/>
      <c r="H73" s="9" t="s">
        <v>11</v>
      </c>
      <c r="I73" s="10"/>
      <c r="J73" s="11" t="s">
        <v>12</v>
      </c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2"/>
      <c r="AE73" s="64" t="s">
        <v>35</v>
      </c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1"/>
      <c r="AV73" s="9" t="s">
        <v>11</v>
      </c>
      <c r="AW73" s="10"/>
      <c r="AX73" s="11" t="s">
        <v>12</v>
      </c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2"/>
      <c r="BR73" s="14"/>
      <c r="BS73" s="7"/>
      <c r="BT73" s="7"/>
      <c r="BU73" s="7"/>
      <c r="BV73" s="7"/>
      <c r="BW73" s="7"/>
      <c r="BX73" s="7"/>
    </row>
    <row r="74" spans="1:79" ht="18" customHeight="1" x14ac:dyDescent="0.35">
      <c r="A74" s="7"/>
      <c r="B74" s="7"/>
      <c r="C74" s="7"/>
      <c r="D74" s="7"/>
      <c r="E74" s="7"/>
      <c r="F74" s="7"/>
      <c r="G74" s="8"/>
      <c r="H74" s="9" t="s">
        <v>13</v>
      </c>
      <c r="I74" s="10"/>
      <c r="J74" s="11" t="s">
        <v>14</v>
      </c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2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"/>
      <c r="AV74" s="9" t="s">
        <v>13</v>
      </c>
      <c r="AW74" s="10"/>
      <c r="AX74" s="11" t="s">
        <v>14</v>
      </c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2"/>
      <c r="BR74" s="14"/>
      <c r="BS74" s="7"/>
      <c r="BT74" s="7"/>
      <c r="BU74" s="7"/>
      <c r="BV74" s="7"/>
      <c r="BW74" s="7"/>
      <c r="BX74" s="7"/>
    </row>
    <row r="75" spans="1:79" ht="18" customHeight="1" x14ac:dyDescent="0.35">
      <c r="A75" s="7"/>
      <c r="B75" s="7"/>
      <c r="C75" s="7"/>
      <c r="D75" s="7"/>
      <c r="E75" s="7"/>
      <c r="F75" s="7"/>
      <c r="G75" s="8"/>
      <c r="H75" s="9" t="s">
        <v>15</v>
      </c>
      <c r="I75" s="10"/>
      <c r="J75" s="11" t="s">
        <v>16</v>
      </c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2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"/>
      <c r="AV75" s="9" t="s">
        <v>15</v>
      </c>
      <c r="AW75" s="10"/>
      <c r="AX75" s="11" t="s">
        <v>16</v>
      </c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2"/>
      <c r="BR75" s="14"/>
      <c r="BS75" s="7"/>
      <c r="BT75" s="7"/>
      <c r="BU75" s="7"/>
      <c r="BV75" s="7"/>
      <c r="BW75" s="7"/>
      <c r="BX75" s="7"/>
    </row>
    <row r="76" spans="1:79" ht="18" customHeight="1" thickBot="1" x14ac:dyDescent="0.4">
      <c r="A76" s="7"/>
      <c r="B76" s="7"/>
      <c r="C76" s="7"/>
      <c r="D76" s="7"/>
      <c r="E76" s="7"/>
      <c r="F76" s="7"/>
      <c r="G76" s="8"/>
      <c r="H76" s="15" t="s">
        <v>17</v>
      </c>
      <c r="I76" s="16"/>
      <c r="J76" s="17" t="s">
        <v>18</v>
      </c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8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"/>
      <c r="AV76" s="15" t="s">
        <v>17</v>
      </c>
      <c r="AW76" s="16"/>
      <c r="AX76" s="17" t="s">
        <v>18</v>
      </c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8"/>
      <c r="BR76" s="14"/>
      <c r="BS76" s="7"/>
      <c r="BT76" s="7"/>
      <c r="BU76" s="7"/>
      <c r="BV76" s="7"/>
      <c r="BW76" s="7"/>
      <c r="BX76" s="7"/>
    </row>
    <row r="77" spans="1:79" ht="18" customHeight="1" x14ac:dyDescent="0.25">
      <c r="A77" s="32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</row>
    <row r="78" spans="1:79" ht="18" customHeight="1" thickBot="1" x14ac:dyDescent="0.3">
      <c r="A78" s="32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</row>
    <row r="79" spans="1:79" ht="18" customHeight="1" thickBot="1" x14ac:dyDescent="0.35">
      <c r="A79" s="43" t="s">
        <v>19</v>
      </c>
      <c r="B79" s="44"/>
      <c r="C79" s="45"/>
      <c r="D79" s="43" t="s">
        <v>20</v>
      </c>
      <c r="E79" s="44"/>
      <c r="F79" s="44"/>
      <c r="G79" s="45"/>
      <c r="H79" s="46" t="s">
        <v>21</v>
      </c>
      <c r="I79" s="44"/>
      <c r="J79" s="44"/>
      <c r="K79" s="44"/>
      <c r="L79" s="43" t="s">
        <v>31</v>
      </c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5"/>
      <c r="AK79" s="47"/>
      <c r="AL79" s="10"/>
      <c r="AM79" s="10"/>
      <c r="AN79" s="12"/>
      <c r="AO79" s="43" t="s">
        <v>19</v>
      </c>
      <c r="AP79" s="44"/>
      <c r="AQ79" s="45"/>
      <c r="AR79" s="43" t="s">
        <v>20</v>
      </c>
      <c r="AS79" s="44"/>
      <c r="AT79" s="44"/>
      <c r="AU79" s="45"/>
      <c r="AV79" s="46" t="s">
        <v>21</v>
      </c>
      <c r="AW79" s="44"/>
      <c r="AX79" s="44"/>
      <c r="AY79" s="44"/>
      <c r="AZ79" s="43" t="s">
        <v>32</v>
      </c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5"/>
    </row>
    <row r="80" spans="1:79" ht="18" customHeight="1" x14ac:dyDescent="0.3">
      <c r="A80" s="40">
        <v>1</v>
      </c>
      <c r="B80" s="37"/>
      <c r="C80" s="39"/>
      <c r="D80" s="41">
        <f>D51</f>
        <v>0.41666666666666669</v>
      </c>
      <c r="E80" s="37"/>
      <c r="F80" s="37"/>
      <c r="G80" s="39"/>
      <c r="H80" s="42">
        <v>5</v>
      </c>
      <c r="I80" s="37"/>
      <c r="J80" s="37"/>
      <c r="K80" s="39"/>
      <c r="L80" s="36" t="str">
        <f t="shared" ref="L80:L97" si="16">VLOOKUP($BZ80&amp;".",$H$13:$AC$18,3,0)</f>
        <v>Mannschaft 1</v>
      </c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4" t="s">
        <v>24</v>
      </c>
      <c r="Y80" s="38" t="str">
        <f t="shared" ref="Y80:Y97" si="17">VLOOKUP($CA80&amp;".",$H$13:$AC$18,3,0)</f>
        <v>Mannschaft 6</v>
      </c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9"/>
      <c r="AK80" s="25"/>
      <c r="AL80" s="10"/>
      <c r="AM80" s="10"/>
      <c r="AN80" s="26"/>
      <c r="AO80" s="40">
        <v>1</v>
      </c>
      <c r="AP80" s="37"/>
      <c r="AQ80" s="39"/>
      <c r="AR80" s="41">
        <f t="shared" ref="AR80:AR97" si="18">D80</f>
        <v>0.41666666666666669</v>
      </c>
      <c r="AS80" s="37"/>
      <c r="AT80" s="37"/>
      <c r="AU80" s="37"/>
      <c r="AV80" s="42">
        <v>6</v>
      </c>
      <c r="AW80" s="37"/>
      <c r="AX80" s="37"/>
      <c r="AY80" s="39"/>
      <c r="AZ80" s="36" t="str">
        <f t="shared" ref="AZ80:AZ97" si="19">VLOOKUP($BZ80&amp;".",$AV$13:$BQ$18,3,0)</f>
        <v>Mannschaft 1</v>
      </c>
      <c r="BA80" s="37"/>
      <c r="BB80" s="37"/>
      <c r="BC80" s="37"/>
      <c r="BD80" s="37"/>
      <c r="BE80" s="37"/>
      <c r="BF80" s="37"/>
      <c r="BG80" s="37"/>
      <c r="BH80" s="37"/>
      <c r="BI80" s="37"/>
      <c r="BJ80" s="37"/>
      <c r="BK80" s="37"/>
      <c r="BL80" s="4" t="s">
        <v>24</v>
      </c>
      <c r="BM80" s="38" t="str">
        <f t="shared" ref="BM80:BM97" si="20">VLOOKUP($CA80&amp;".",$AV$13:$BQ$18,3,0)</f>
        <v>Mannschaft 6</v>
      </c>
      <c r="BN80" s="37"/>
      <c r="BO80" s="37"/>
      <c r="BP80" s="37"/>
      <c r="BQ80" s="37"/>
      <c r="BR80" s="37"/>
      <c r="BS80" s="37"/>
      <c r="BT80" s="37"/>
      <c r="BU80" s="37"/>
      <c r="BV80" s="37"/>
      <c r="BW80" s="37"/>
      <c r="BX80" s="39"/>
      <c r="BZ80" s="2">
        <v>1</v>
      </c>
      <c r="CA80" s="2">
        <v>6</v>
      </c>
    </row>
    <row r="81" spans="1:79" ht="18" customHeight="1" x14ac:dyDescent="0.3">
      <c r="A81" s="33">
        <v>2</v>
      </c>
      <c r="B81" s="10"/>
      <c r="C81" s="12"/>
      <c r="D81" s="34">
        <f t="shared" ref="D81:D97" si="21">D80+($AM$9/1440)+($BA$9/1440)</f>
        <v>0.42222222222222222</v>
      </c>
      <c r="E81" s="10"/>
      <c r="F81" s="10"/>
      <c r="G81" s="12"/>
      <c r="H81" s="27">
        <f t="shared" ref="H81:H88" si="22">H80</f>
        <v>5</v>
      </c>
      <c r="I81" s="10"/>
      <c r="J81" s="10"/>
      <c r="K81" s="29"/>
      <c r="L81" s="30" t="str">
        <f t="shared" si="16"/>
        <v>Mannschaft 2</v>
      </c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6" t="s">
        <v>24</v>
      </c>
      <c r="Y81" s="35" t="str">
        <f t="shared" si="17"/>
        <v>Mannschaft 5</v>
      </c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2"/>
      <c r="AK81" s="25"/>
      <c r="AL81" s="10"/>
      <c r="AM81" s="10"/>
      <c r="AN81" s="26"/>
      <c r="AO81" s="33">
        <v>2</v>
      </c>
      <c r="AP81" s="10"/>
      <c r="AQ81" s="12"/>
      <c r="AR81" s="34">
        <f t="shared" si="18"/>
        <v>0.42222222222222222</v>
      </c>
      <c r="AS81" s="10"/>
      <c r="AT81" s="10"/>
      <c r="AU81" s="26"/>
      <c r="AV81" s="27">
        <f t="shared" ref="AV81:AV88" si="23">AV80</f>
        <v>6</v>
      </c>
      <c r="AW81" s="10"/>
      <c r="AX81" s="10"/>
      <c r="AY81" s="29"/>
      <c r="AZ81" s="30" t="str">
        <f t="shared" si="19"/>
        <v>Mannschaft 2</v>
      </c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6" t="s">
        <v>24</v>
      </c>
      <c r="BM81" s="35" t="str">
        <f t="shared" si="20"/>
        <v>Mannschaft 5</v>
      </c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2"/>
      <c r="BZ81" s="2">
        <v>2</v>
      </c>
      <c r="CA81" s="2">
        <v>5</v>
      </c>
    </row>
    <row r="82" spans="1:79" ht="18" customHeight="1" x14ac:dyDescent="0.3">
      <c r="A82" s="33">
        <v>3</v>
      </c>
      <c r="B82" s="10"/>
      <c r="C82" s="12"/>
      <c r="D82" s="34">
        <f t="shared" si="21"/>
        <v>0.42777777777777776</v>
      </c>
      <c r="E82" s="10"/>
      <c r="F82" s="10"/>
      <c r="G82" s="12"/>
      <c r="H82" s="27">
        <f t="shared" si="22"/>
        <v>5</v>
      </c>
      <c r="I82" s="10"/>
      <c r="J82" s="10"/>
      <c r="K82" s="29"/>
      <c r="L82" s="30" t="str">
        <f t="shared" si="16"/>
        <v>Mannschaft 3</v>
      </c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6" t="s">
        <v>24</v>
      </c>
      <c r="Y82" s="35" t="str">
        <f t="shared" si="17"/>
        <v>Mannschaft 4</v>
      </c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2"/>
      <c r="AK82" s="25"/>
      <c r="AL82" s="10"/>
      <c r="AM82" s="10"/>
      <c r="AN82" s="26"/>
      <c r="AO82" s="33">
        <v>3</v>
      </c>
      <c r="AP82" s="10"/>
      <c r="AQ82" s="12"/>
      <c r="AR82" s="34">
        <f t="shared" si="18"/>
        <v>0.42777777777777776</v>
      </c>
      <c r="AS82" s="10"/>
      <c r="AT82" s="10"/>
      <c r="AU82" s="26"/>
      <c r="AV82" s="27">
        <f t="shared" si="23"/>
        <v>6</v>
      </c>
      <c r="AW82" s="10"/>
      <c r="AX82" s="10"/>
      <c r="AY82" s="29"/>
      <c r="AZ82" s="30" t="str">
        <f t="shared" si="19"/>
        <v>Mannschaft 3</v>
      </c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6" t="s">
        <v>24</v>
      </c>
      <c r="BM82" s="35" t="str">
        <f t="shared" si="20"/>
        <v>Mannschaft 4</v>
      </c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2"/>
      <c r="BZ82" s="2">
        <v>3</v>
      </c>
      <c r="CA82" s="2">
        <v>4</v>
      </c>
    </row>
    <row r="83" spans="1:79" ht="18" customHeight="1" x14ac:dyDescent="0.3">
      <c r="A83" s="33">
        <v>4</v>
      </c>
      <c r="B83" s="10"/>
      <c r="C83" s="12"/>
      <c r="D83" s="34">
        <f t="shared" si="21"/>
        <v>0.43333333333333329</v>
      </c>
      <c r="E83" s="10"/>
      <c r="F83" s="10"/>
      <c r="G83" s="12"/>
      <c r="H83" s="27">
        <f t="shared" si="22"/>
        <v>5</v>
      </c>
      <c r="I83" s="10"/>
      <c r="J83" s="10"/>
      <c r="K83" s="29"/>
      <c r="L83" s="30" t="str">
        <f t="shared" si="16"/>
        <v>Mannschaft 1</v>
      </c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6" t="s">
        <v>24</v>
      </c>
      <c r="Y83" s="35" t="str">
        <f t="shared" si="17"/>
        <v>Mannschaft 5</v>
      </c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2"/>
      <c r="AK83" s="25"/>
      <c r="AL83" s="10"/>
      <c r="AM83" s="10"/>
      <c r="AN83" s="26"/>
      <c r="AO83" s="33">
        <v>4</v>
      </c>
      <c r="AP83" s="10"/>
      <c r="AQ83" s="12"/>
      <c r="AR83" s="34">
        <f t="shared" si="18"/>
        <v>0.43333333333333329</v>
      </c>
      <c r="AS83" s="10"/>
      <c r="AT83" s="10"/>
      <c r="AU83" s="26"/>
      <c r="AV83" s="27">
        <f t="shared" si="23"/>
        <v>6</v>
      </c>
      <c r="AW83" s="10"/>
      <c r="AX83" s="10"/>
      <c r="AY83" s="29"/>
      <c r="AZ83" s="30" t="str">
        <f t="shared" si="19"/>
        <v>Mannschaft 1</v>
      </c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6" t="s">
        <v>24</v>
      </c>
      <c r="BM83" s="35" t="str">
        <f t="shared" si="20"/>
        <v>Mannschaft 5</v>
      </c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2"/>
      <c r="BZ83" s="2">
        <v>1</v>
      </c>
      <c r="CA83" s="2">
        <v>5</v>
      </c>
    </row>
    <row r="84" spans="1:79" ht="18" customHeight="1" x14ac:dyDescent="0.3">
      <c r="A84" s="33">
        <v>5</v>
      </c>
      <c r="B84" s="10"/>
      <c r="C84" s="12"/>
      <c r="D84" s="34">
        <f t="shared" si="21"/>
        <v>0.43888888888888883</v>
      </c>
      <c r="E84" s="10"/>
      <c r="F84" s="10"/>
      <c r="G84" s="12"/>
      <c r="H84" s="27">
        <f t="shared" si="22"/>
        <v>5</v>
      </c>
      <c r="I84" s="10"/>
      <c r="J84" s="10"/>
      <c r="K84" s="29"/>
      <c r="L84" s="30" t="str">
        <f t="shared" si="16"/>
        <v>Mannschaft 6</v>
      </c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6" t="s">
        <v>24</v>
      </c>
      <c r="Y84" s="35" t="str">
        <f t="shared" si="17"/>
        <v>Mannschaft 4</v>
      </c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2"/>
      <c r="AK84" s="25"/>
      <c r="AL84" s="10"/>
      <c r="AM84" s="10"/>
      <c r="AN84" s="26"/>
      <c r="AO84" s="33">
        <v>5</v>
      </c>
      <c r="AP84" s="10"/>
      <c r="AQ84" s="12"/>
      <c r="AR84" s="34">
        <f t="shared" si="18"/>
        <v>0.43888888888888883</v>
      </c>
      <c r="AS84" s="10"/>
      <c r="AT84" s="10"/>
      <c r="AU84" s="26"/>
      <c r="AV84" s="27">
        <f t="shared" si="23"/>
        <v>6</v>
      </c>
      <c r="AW84" s="10"/>
      <c r="AX84" s="10"/>
      <c r="AY84" s="29"/>
      <c r="AZ84" s="30" t="str">
        <f t="shared" si="19"/>
        <v>Mannschaft 6</v>
      </c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6" t="s">
        <v>24</v>
      </c>
      <c r="BM84" s="35" t="str">
        <f t="shared" si="20"/>
        <v>Mannschaft 4</v>
      </c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2"/>
      <c r="BZ84" s="2">
        <v>6</v>
      </c>
      <c r="CA84" s="2">
        <v>4</v>
      </c>
    </row>
    <row r="85" spans="1:79" ht="18" customHeight="1" x14ac:dyDescent="0.3">
      <c r="A85" s="33">
        <v>6</v>
      </c>
      <c r="B85" s="10"/>
      <c r="C85" s="12"/>
      <c r="D85" s="34">
        <f t="shared" si="21"/>
        <v>0.44444444444444436</v>
      </c>
      <c r="E85" s="10"/>
      <c r="F85" s="10"/>
      <c r="G85" s="12"/>
      <c r="H85" s="27">
        <f t="shared" si="22"/>
        <v>5</v>
      </c>
      <c r="I85" s="10"/>
      <c r="J85" s="10"/>
      <c r="K85" s="29"/>
      <c r="L85" s="30" t="str">
        <f t="shared" si="16"/>
        <v>Mannschaft 2</v>
      </c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6" t="s">
        <v>24</v>
      </c>
      <c r="Y85" s="35" t="str">
        <f t="shared" si="17"/>
        <v>Mannschaft 3</v>
      </c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2"/>
      <c r="AK85" s="25"/>
      <c r="AL85" s="10"/>
      <c r="AM85" s="10"/>
      <c r="AN85" s="26"/>
      <c r="AO85" s="33">
        <v>6</v>
      </c>
      <c r="AP85" s="10"/>
      <c r="AQ85" s="12"/>
      <c r="AR85" s="34">
        <f t="shared" si="18"/>
        <v>0.44444444444444436</v>
      </c>
      <c r="AS85" s="10"/>
      <c r="AT85" s="10"/>
      <c r="AU85" s="26"/>
      <c r="AV85" s="27">
        <f t="shared" si="23"/>
        <v>6</v>
      </c>
      <c r="AW85" s="10"/>
      <c r="AX85" s="10"/>
      <c r="AY85" s="29"/>
      <c r="AZ85" s="30" t="str">
        <f t="shared" si="19"/>
        <v>Mannschaft 2</v>
      </c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6" t="s">
        <v>24</v>
      </c>
      <c r="BM85" s="35" t="str">
        <f t="shared" si="20"/>
        <v>Mannschaft 3</v>
      </c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2"/>
      <c r="BZ85" s="2">
        <v>2</v>
      </c>
      <c r="CA85" s="2">
        <v>3</v>
      </c>
    </row>
    <row r="86" spans="1:79" ht="18" customHeight="1" x14ac:dyDescent="0.3">
      <c r="A86" s="33">
        <v>7</v>
      </c>
      <c r="B86" s="10"/>
      <c r="C86" s="12"/>
      <c r="D86" s="34">
        <f t="shared" si="21"/>
        <v>0.4499999999999999</v>
      </c>
      <c r="E86" s="10"/>
      <c r="F86" s="10"/>
      <c r="G86" s="12"/>
      <c r="H86" s="27">
        <f t="shared" si="22"/>
        <v>5</v>
      </c>
      <c r="I86" s="10"/>
      <c r="J86" s="10"/>
      <c r="K86" s="29"/>
      <c r="L86" s="30" t="str">
        <f t="shared" si="16"/>
        <v>Mannschaft 1</v>
      </c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6" t="s">
        <v>24</v>
      </c>
      <c r="Y86" s="35" t="str">
        <f t="shared" si="17"/>
        <v>Mannschaft 4</v>
      </c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2"/>
      <c r="AK86" s="25"/>
      <c r="AL86" s="10"/>
      <c r="AM86" s="10"/>
      <c r="AN86" s="26"/>
      <c r="AO86" s="33">
        <v>7</v>
      </c>
      <c r="AP86" s="10"/>
      <c r="AQ86" s="12"/>
      <c r="AR86" s="34">
        <f t="shared" si="18"/>
        <v>0.4499999999999999</v>
      </c>
      <c r="AS86" s="10"/>
      <c r="AT86" s="10"/>
      <c r="AU86" s="26"/>
      <c r="AV86" s="27">
        <f t="shared" si="23"/>
        <v>6</v>
      </c>
      <c r="AW86" s="10"/>
      <c r="AX86" s="10"/>
      <c r="AY86" s="29"/>
      <c r="AZ86" s="30" t="str">
        <f t="shared" si="19"/>
        <v>Mannschaft 1</v>
      </c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6" t="s">
        <v>24</v>
      </c>
      <c r="BM86" s="35" t="str">
        <f t="shared" si="20"/>
        <v>Mannschaft 4</v>
      </c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2"/>
      <c r="BZ86" s="2">
        <v>1</v>
      </c>
      <c r="CA86" s="2">
        <v>4</v>
      </c>
    </row>
    <row r="87" spans="1:79" ht="18" customHeight="1" x14ac:dyDescent="0.3">
      <c r="A87" s="33">
        <v>8</v>
      </c>
      <c r="B87" s="10"/>
      <c r="C87" s="12"/>
      <c r="D87" s="34">
        <f t="shared" si="21"/>
        <v>0.45555555555555544</v>
      </c>
      <c r="E87" s="10"/>
      <c r="F87" s="10"/>
      <c r="G87" s="12"/>
      <c r="H87" s="27">
        <f t="shared" si="22"/>
        <v>5</v>
      </c>
      <c r="I87" s="10"/>
      <c r="J87" s="10"/>
      <c r="K87" s="29"/>
      <c r="L87" s="30" t="str">
        <f t="shared" si="16"/>
        <v>Mannschaft 5</v>
      </c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6" t="s">
        <v>24</v>
      </c>
      <c r="Y87" s="35" t="str">
        <f t="shared" si="17"/>
        <v>Mannschaft 3</v>
      </c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2"/>
      <c r="AK87" s="25"/>
      <c r="AL87" s="10"/>
      <c r="AM87" s="10"/>
      <c r="AN87" s="26"/>
      <c r="AO87" s="33">
        <v>8</v>
      </c>
      <c r="AP87" s="10"/>
      <c r="AQ87" s="12"/>
      <c r="AR87" s="34">
        <f t="shared" si="18"/>
        <v>0.45555555555555544</v>
      </c>
      <c r="AS87" s="10"/>
      <c r="AT87" s="10"/>
      <c r="AU87" s="26"/>
      <c r="AV87" s="27">
        <f t="shared" si="23"/>
        <v>6</v>
      </c>
      <c r="AW87" s="10"/>
      <c r="AX87" s="10"/>
      <c r="AY87" s="29"/>
      <c r="AZ87" s="30" t="str">
        <f t="shared" si="19"/>
        <v>Mannschaft 5</v>
      </c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6" t="s">
        <v>24</v>
      </c>
      <c r="BM87" s="35" t="str">
        <f t="shared" si="20"/>
        <v>Mannschaft 3</v>
      </c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2"/>
      <c r="BZ87" s="2">
        <v>5</v>
      </c>
      <c r="CA87" s="2">
        <v>3</v>
      </c>
    </row>
    <row r="88" spans="1:79" ht="18" customHeight="1" x14ac:dyDescent="0.3">
      <c r="A88" s="27">
        <v>9</v>
      </c>
      <c r="B88" s="10"/>
      <c r="C88" s="12"/>
      <c r="D88" s="28">
        <f t="shared" si="21"/>
        <v>0.46111111111111097</v>
      </c>
      <c r="E88" s="10"/>
      <c r="F88" s="10"/>
      <c r="G88" s="26"/>
      <c r="H88" s="27">
        <f t="shared" si="22"/>
        <v>5</v>
      </c>
      <c r="I88" s="10"/>
      <c r="J88" s="10"/>
      <c r="K88" s="29"/>
      <c r="L88" s="30" t="str">
        <f t="shared" si="16"/>
        <v>Mannschaft 6</v>
      </c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6" t="s">
        <v>24</v>
      </c>
      <c r="Y88" s="31" t="str">
        <f t="shared" si="17"/>
        <v>Mannschaft 2</v>
      </c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2"/>
      <c r="AK88" s="32"/>
      <c r="AL88" s="10"/>
      <c r="AM88" s="10"/>
      <c r="AN88" s="26"/>
      <c r="AO88" s="27">
        <v>9</v>
      </c>
      <c r="AP88" s="10"/>
      <c r="AQ88" s="12"/>
      <c r="AR88" s="28">
        <f t="shared" si="18"/>
        <v>0.46111111111111097</v>
      </c>
      <c r="AS88" s="10"/>
      <c r="AT88" s="10"/>
      <c r="AU88" s="26"/>
      <c r="AV88" s="27">
        <f t="shared" si="23"/>
        <v>6</v>
      </c>
      <c r="AW88" s="10"/>
      <c r="AX88" s="10"/>
      <c r="AY88" s="29"/>
      <c r="AZ88" s="30" t="str">
        <f t="shared" si="19"/>
        <v>Mannschaft 6</v>
      </c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6" t="s">
        <v>24</v>
      </c>
      <c r="BM88" s="31" t="str">
        <f t="shared" si="20"/>
        <v>Mannschaft 2</v>
      </c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2"/>
      <c r="BZ88" s="2">
        <v>6</v>
      </c>
      <c r="CA88" s="2">
        <v>2</v>
      </c>
    </row>
    <row r="89" spans="1:79" ht="18" customHeight="1" x14ac:dyDescent="0.3">
      <c r="A89" s="27">
        <v>10</v>
      </c>
      <c r="B89" s="26"/>
      <c r="C89" s="12"/>
      <c r="D89" s="28">
        <f t="shared" si="21"/>
        <v>0.46666666666666651</v>
      </c>
      <c r="E89" s="26"/>
      <c r="F89" s="26"/>
      <c r="G89" s="26"/>
      <c r="H89" s="27">
        <f>H80</f>
        <v>5</v>
      </c>
      <c r="I89" s="26"/>
      <c r="J89" s="26"/>
      <c r="K89" s="12"/>
      <c r="L89" s="30" t="str">
        <f t="shared" si="16"/>
        <v>Mannschaft 1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6" t="s">
        <v>24</v>
      </c>
      <c r="Y89" s="31" t="str">
        <f t="shared" si="17"/>
        <v>Mannschaft 3</v>
      </c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12"/>
      <c r="AK89" s="32"/>
      <c r="AL89" s="10"/>
      <c r="AM89" s="10"/>
      <c r="AN89" s="26"/>
      <c r="AO89" s="27">
        <v>10</v>
      </c>
      <c r="AP89" s="26"/>
      <c r="AQ89" s="12"/>
      <c r="AR89" s="28">
        <f t="shared" si="18"/>
        <v>0.46666666666666651</v>
      </c>
      <c r="AS89" s="26"/>
      <c r="AT89" s="26"/>
      <c r="AU89" s="26"/>
      <c r="AV89" s="27">
        <f>AV80</f>
        <v>6</v>
      </c>
      <c r="AW89" s="26"/>
      <c r="AX89" s="26"/>
      <c r="AY89" s="12"/>
      <c r="AZ89" s="30" t="str">
        <f t="shared" si="19"/>
        <v>Mannschaft 1</v>
      </c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6" t="s">
        <v>24</v>
      </c>
      <c r="BM89" s="31" t="str">
        <f t="shared" si="20"/>
        <v>Mannschaft 3</v>
      </c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12"/>
      <c r="BZ89" s="2">
        <v>1</v>
      </c>
      <c r="CA89" s="2">
        <v>3</v>
      </c>
    </row>
    <row r="90" spans="1:79" ht="18" customHeight="1" x14ac:dyDescent="0.3">
      <c r="A90" s="27">
        <v>11</v>
      </c>
      <c r="B90" s="26"/>
      <c r="C90" s="12"/>
      <c r="D90" s="28">
        <f t="shared" si="21"/>
        <v>0.47222222222222204</v>
      </c>
      <c r="E90" s="26"/>
      <c r="F90" s="26"/>
      <c r="G90" s="12"/>
      <c r="H90" s="27">
        <f>H80</f>
        <v>5</v>
      </c>
      <c r="I90" s="10"/>
      <c r="J90" s="10"/>
      <c r="K90" s="29"/>
      <c r="L90" s="30" t="str">
        <f t="shared" si="16"/>
        <v>Mannschaft 4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6" t="s">
        <v>24</v>
      </c>
      <c r="Y90" s="31" t="str">
        <f t="shared" si="17"/>
        <v>Mannschaft 2</v>
      </c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12"/>
      <c r="AK90" s="25"/>
      <c r="AL90" s="10"/>
      <c r="AM90" s="10"/>
      <c r="AN90" s="26"/>
      <c r="AO90" s="27">
        <v>11</v>
      </c>
      <c r="AP90" s="26"/>
      <c r="AQ90" s="12"/>
      <c r="AR90" s="28">
        <f t="shared" si="18"/>
        <v>0.47222222222222204</v>
      </c>
      <c r="AS90" s="26"/>
      <c r="AT90" s="26"/>
      <c r="AU90" s="26"/>
      <c r="AV90" s="27">
        <f>AV80</f>
        <v>6</v>
      </c>
      <c r="AW90" s="10"/>
      <c r="AX90" s="10"/>
      <c r="AY90" s="29"/>
      <c r="AZ90" s="30" t="str">
        <f t="shared" si="19"/>
        <v>Mannschaft 4</v>
      </c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6" t="s">
        <v>24</v>
      </c>
      <c r="BM90" s="31" t="str">
        <f t="shared" si="20"/>
        <v>Mannschaft 2</v>
      </c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12"/>
      <c r="BZ90" s="2">
        <v>4</v>
      </c>
      <c r="CA90" s="2">
        <v>2</v>
      </c>
    </row>
    <row r="91" spans="1:79" ht="18" customHeight="1" x14ac:dyDescent="0.3">
      <c r="A91" s="27">
        <v>12</v>
      </c>
      <c r="B91" s="10"/>
      <c r="C91" s="12"/>
      <c r="D91" s="28">
        <f t="shared" si="21"/>
        <v>0.47777777777777758</v>
      </c>
      <c r="E91" s="10"/>
      <c r="F91" s="10"/>
      <c r="G91" s="12"/>
      <c r="H91" s="27">
        <f>H90</f>
        <v>5</v>
      </c>
      <c r="I91" s="10"/>
      <c r="J91" s="10"/>
      <c r="K91" s="29"/>
      <c r="L91" s="30" t="str">
        <f t="shared" si="16"/>
        <v>Mannschaft 5</v>
      </c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6" t="s">
        <v>24</v>
      </c>
      <c r="Y91" s="31" t="str">
        <f t="shared" si="17"/>
        <v>Mannschaft 6</v>
      </c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2"/>
      <c r="AK91" s="25"/>
      <c r="AL91" s="10"/>
      <c r="AM91" s="10"/>
      <c r="AN91" s="26"/>
      <c r="AO91" s="27">
        <v>12</v>
      </c>
      <c r="AP91" s="10"/>
      <c r="AQ91" s="12"/>
      <c r="AR91" s="28">
        <f t="shared" si="18"/>
        <v>0.47777777777777758</v>
      </c>
      <c r="AS91" s="10"/>
      <c r="AT91" s="10"/>
      <c r="AU91" s="26"/>
      <c r="AV91" s="27">
        <f>AV90</f>
        <v>6</v>
      </c>
      <c r="AW91" s="10"/>
      <c r="AX91" s="10"/>
      <c r="AY91" s="29"/>
      <c r="AZ91" s="30" t="str">
        <f t="shared" si="19"/>
        <v>Mannschaft 5</v>
      </c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6" t="s">
        <v>24</v>
      </c>
      <c r="BM91" s="31" t="str">
        <f t="shared" si="20"/>
        <v>Mannschaft 6</v>
      </c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2"/>
      <c r="BZ91" s="2">
        <v>5</v>
      </c>
      <c r="CA91" s="2">
        <v>6</v>
      </c>
    </row>
    <row r="92" spans="1:79" ht="18" customHeight="1" x14ac:dyDescent="0.3">
      <c r="A92" s="27">
        <v>13</v>
      </c>
      <c r="B92" s="10"/>
      <c r="C92" s="12"/>
      <c r="D92" s="28">
        <f t="shared" si="21"/>
        <v>0.48333333333333311</v>
      </c>
      <c r="E92" s="10"/>
      <c r="F92" s="10"/>
      <c r="G92" s="12"/>
      <c r="H92" s="27">
        <f>H91</f>
        <v>5</v>
      </c>
      <c r="I92" s="10"/>
      <c r="J92" s="10"/>
      <c r="K92" s="29"/>
      <c r="L92" s="30" t="str">
        <f t="shared" si="16"/>
        <v>Mannschaft 1</v>
      </c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6" t="s">
        <v>24</v>
      </c>
      <c r="Y92" s="31" t="str">
        <f t="shared" si="17"/>
        <v>Mannschaft 2</v>
      </c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2"/>
      <c r="AK92" s="25"/>
      <c r="AL92" s="10"/>
      <c r="AM92" s="10"/>
      <c r="AN92" s="26"/>
      <c r="AO92" s="27">
        <v>13</v>
      </c>
      <c r="AP92" s="10"/>
      <c r="AQ92" s="12"/>
      <c r="AR92" s="28">
        <f t="shared" si="18"/>
        <v>0.48333333333333311</v>
      </c>
      <c r="AS92" s="10"/>
      <c r="AT92" s="10"/>
      <c r="AU92" s="26"/>
      <c r="AV92" s="27">
        <f>AV91</f>
        <v>6</v>
      </c>
      <c r="AW92" s="10"/>
      <c r="AX92" s="10"/>
      <c r="AY92" s="29"/>
      <c r="AZ92" s="30" t="str">
        <f t="shared" si="19"/>
        <v>Mannschaft 1</v>
      </c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6" t="s">
        <v>24</v>
      </c>
      <c r="BM92" s="31" t="str">
        <f t="shared" si="20"/>
        <v>Mannschaft 2</v>
      </c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2"/>
      <c r="BZ92" s="2">
        <v>1</v>
      </c>
      <c r="CA92" s="2">
        <v>2</v>
      </c>
    </row>
    <row r="93" spans="1:79" ht="18" customHeight="1" x14ac:dyDescent="0.3">
      <c r="A93" s="27">
        <v>14</v>
      </c>
      <c r="B93" s="10"/>
      <c r="C93" s="12"/>
      <c r="D93" s="28">
        <f t="shared" si="21"/>
        <v>0.48888888888888865</v>
      </c>
      <c r="E93" s="10"/>
      <c r="F93" s="10"/>
      <c r="G93" s="12"/>
      <c r="H93" s="27">
        <f>H92</f>
        <v>5</v>
      </c>
      <c r="I93" s="10"/>
      <c r="J93" s="10"/>
      <c r="K93" s="29"/>
      <c r="L93" s="30" t="str">
        <f t="shared" si="16"/>
        <v>Mannschaft 3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6" t="s">
        <v>24</v>
      </c>
      <c r="Y93" s="31" t="str">
        <f t="shared" si="17"/>
        <v>Mannschaft 6</v>
      </c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2"/>
      <c r="AK93" s="25"/>
      <c r="AL93" s="10"/>
      <c r="AM93" s="10"/>
      <c r="AN93" s="26"/>
      <c r="AO93" s="27">
        <v>14</v>
      </c>
      <c r="AP93" s="10"/>
      <c r="AQ93" s="12"/>
      <c r="AR93" s="28">
        <f t="shared" si="18"/>
        <v>0.48888888888888865</v>
      </c>
      <c r="AS93" s="10"/>
      <c r="AT93" s="10"/>
      <c r="AU93" s="26"/>
      <c r="AV93" s="27">
        <f>AV92</f>
        <v>6</v>
      </c>
      <c r="AW93" s="10"/>
      <c r="AX93" s="10"/>
      <c r="AY93" s="29"/>
      <c r="AZ93" s="30" t="str">
        <f t="shared" si="19"/>
        <v>Mannschaft 3</v>
      </c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6" t="s">
        <v>24</v>
      </c>
      <c r="BM93" s="31" t="str">
        <f t="shared" si="20"/>
        <v>Mannschaft 6</v>
      </c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2"/>
      <c r="BZ93" s="2">
        <v>3</v>
      </c>
      <c r="CA93" s="2">
        <v>6</v>
      </c>
    </row>
    <row r="94" spans="1:79" ht="18" customHeight="1" x14ac:dyDescent="0.3">
      <c r="A94" s="27">
        <v>15</v>
      </c>
      <c r="B94" s="10"/>
      <c r="C94" s="12"/>
      <c r="D94" s="28">
        <f t="shared" si="21"/>
        <v>0.49444444444444419</v>
      </c>
      <c r="E94" s="10"/>
      <c r="F94" s="10"/>
      <c r="G94" s="12"/>
      <c r="H94" s="27">
        <f>H93</f>
        <v>5</v>
      </c>
      <c r="I94" s="10"/>
      <c r="J94" s="10"/>
      <c r="K94" s="29"/>
      <c r="L94" s="30" t="str">
        <f t="shared" si="16"/>
        <v>Mannschaft 4</v>
      </c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6" t="s">
        <v>24</v>
      </c>
      <c r="Y94" s="31" t="str">
        <f t="shared" si="17"/>
        <v>Mannschaft 5</v>
      </c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2"/>
      <c r="AK94" s="25"/>
      <c r="AL94" s="10"/>
      <c r="AM94" s="10"/>
      <c r="AN94" s="26"/>
      <c r="AO94" s="27">
        <v>15</v>
      </c>
      <c r="AP94" s="10"/>
      <c r="AQ94" s="12"/>
      <c r="AR94" s="28">
        <f t="shared" si="18"/>
        <v>0.49444444444444419</v>
      </c>
      <c r="AS94" s="10"/>
      <c r="AT94" s="10"/>
      <c r="AU94" s="26"/>
      <c r="AV94" s="27">
        <f>AV93</f>
        <v>6</v>
      </c>
      <c r="AW94" s="10"/>
      <c r="AX94" s="10"/>
      <c r="AY94" s="29"/>
      <c r="AZ94" s="30" t="str">
        <f t="shared" si="19"/>
        <v>Mannschaft 4</v>
      </c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6" t="s">
        <v>24</v>
      </c>
      <c r="BM94" s="31" t="str">
        <f t="shared" si="20"/>
        <v>Mannschaft 5</v>
      </c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2"/>
      <c r="BZ94" s="2">
        <v>4</v>
      </c>
      <c r="CA94" s="2">
        <v>5</v>
      </c>
    </row>
    <row r="95" spans="1:79" ht="18" customHeight="1" x14ac:dyDescent="0.3">
      <c r="A95" s="27">
        <v>16</v>
      </c>
      <c r="B95" s="10"/>
      <c r="C95" s="12"/>
      <c r="D95" s="28">
        <f t="shared" si="21"/>
        <v>0.49999999999999972</v>
      </c>
      <c r="E95" s="10"/>
      <c r="F95" s="10"/>
      <c r="G95" s="12"/>
      <c r="H95" s="27">
        <f>H94</f>
        <v>5</v>
      </c>
      <c r="I95" s="10"/>
      <c r="J95" s="10"/>
      <c r="K95" s="29"/>
      <c r="L95" s="30" t="str">
        <f t="shared" si="16"/>
        <v>Mannschaft 1</v>
      </c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6" t="s">
        <v>24</v>
      </c>
      <c r="Y95" s="31" t="str">
        <f t="shared" si="17"/>
        <v>Mannschaft 6</v>
      </c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2"/>
      <c r="AK95" s="25"/>
      <c r="AL95" s="10"/>
      <c r="AM95" s="10"/>
      <c r="AN95" s="26"/>
      <c r="AO95" s="27">
        <v>16</v>
      </c>
      <c r="AP95" s="10"/>
      <c r="AQ95" s="12"/>
      <c r="AR95" s="28">
        <f t="shared" si="18"/>
        <v>0.49999999999999972</v>
      </c>
      <c r="AS95" s="10"/>
      <c r="AT95" s="10"/>
      <c r="AU95" s="26"/>
      <c r="AV95" s="27">
        <f>AV94</f>
        <v>6</v>
      </c>
      <c r="AW95" s="10"/>
      <c r="AX95" s="10"/>
      <c r="AY95" s="29"/>
      <c r="AZ95" s="30" t="str">
        <f t="shared" si="19"/>
        <v>Mannschaft 1</v>
      </c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6" t="s">
        <v>24</v>
      </c>
      <c r="BM95" s="31" t="str">
        <f t="shared" si="20"/>
        <v>Mannschaft 6</v>
      </c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2"/>
      <c r="BZ95" s="2">
        <v>1</v>
      </c>
      <c r="CA95" s="2">
        <v>6</v>
      </c>
    </row>
    <row r="96" spans="1:79" ht="18" customHeight="1" x14ac:dyDescent="0.3">
      <c r="A96" s="27">
        <v>17</v>
      </c>
      <c r="B96" s="10"/>
      <c r="C96" s="12"/>
      <c r="D96" s="28">
        <f t="shared" si="21"/>
        <v>0.50555555555555531</v>
      </c>
      <c r="E96" s="10"/>
      <c r="F96" s="10"/>
      <c r="G96" s="12"/>
      <c r="H96" s="27">
        <f>H93</f>
        <v>5</v>
      </c>
      <c r="I96" s="10"/>
      <c r="J96" s="10"/>
      <c r="K96" s="29"/>
      <c r="L96" s="30" t="str">
        <f t="shared" si="16"/>
        <v>Mannschaft 2</v>
      </c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6" t="s">
        <v>24</v>
      </c>
      <c r="Y96" s="31" t="str">
        <f t="shared" si="17"/>
        <v>Mannschaft 5</v>
      </c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2"/>
      <c r="AK96" s="25"/>
      <c r="AL96" s="10"/>
      <c r="AM96" s="10"/>
      <c r="AN96" s="26"/>
      <c r="AO96" s="27">
        <v>17</v>
      </c>
      <c r="AP96" s="10"/>
      <c r="AQ96" s="12"/>
      <c r="AR96" s="28">
        <f t="shared" si="18"/>
        <v>0.50555555555555531</v>
      </c>
      <c r="AS96" s="10"/>
      <c r="AT96" s="10"/>
      <c r="AU96" s="26"/>
      <c r="AV96" s="27">
        <f>AV93</f>
        <v>6</v>
      </c>
      <c r="AW96" s="10"/>
      <c r="AX96" s="10"/>
      <c r="AY96" s="29"/>
      <c r="AZ96" s="30" t="str">
        <f t="shared" si="19"/>
        <v>Mannschaft 2</v>
      </c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6" t="s">
        <v>24</v>
      </c>
      <c r="BM96" s="31" t="str">
        <f t="shared" si="20"/>
        <v>Mannschaft 5</v>
      </c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2"/>
      <c r="BZ96" s="2">
        <v>2</v>
      </c>
      <c r="CA96" s="2">
        <v>5</v>
      </c>
    </row>
    <row r="97" spans="1:79" ht="18" customHeight="1" thickBot="1" x14ac:dyDescent="0.35">
      <c r="A97" s="19">
        <v>18</v>
      </c>
      <c r="B97" s="16"/>
      <c r="C97" s="18"/>
      <c r="D97" s="20">
        <f t="shared" si="21"/>
        <v>0.51111111111111085</v>
      </c>
      <c r="E97" s="16"/>
      <c r="F97" s="16"/>
      <c r="G97" s="18"/>
      <c r="H97" s="19">
        <f>H96</f>
        <v>5</v>
      </c>
      <c r="I97" s="16"/>
      <c r="J97" s="16"/>
      <c r="K97" s="22"/>
      <c r="L97" s="23" t="str">
        <f t="shared" si="16"/>
        <v>Mannschaft 3</v>
      </c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5" t="s">
        <v>24</v>
      </c>
      <c r="Y97" s="24" t="str">
        <f t="shared" si="17"/>
        <v>Mannschaft 4</v>
      </c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8"/>
      <c r="AK97" s="25"/>
      <c r="AL97" s="10"/>
      <c r="AM97" s="10"/>
      <c r="AN97" s="26"/>
      <c r="AO97" s="19">
        <v>18</v>
      </c>
      <c r="AP97" s="16"/>
      <c r="AQ97" s="18"/>
      <c r="AR97" s="20">
        <f t="shared" si="18"/>
        <v>0.51111111111111085</v>
      </c>
      <c r="AS97" s="16"/>
      <c r="AT97" s="16"/>
      <c r="AU97" s="21"/>
      <c r="AV97" s="19">
        <f>AV96</f>
        <v>6</v>
      </c>
      <c r="AW97" s="16"/>
      <c r="AX97" s="16"/>
      <c r="AY97" s="22"/>
      <c r="AZ97" s="23" t="str">
        <f t="shared" si="19"/>
        <v>Mannschaft 3</v>
      </c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5" t="s">
        <v>24</v>
      </c>
      <c r="BM97" s="24" t="str">
        <f t="shared" si="20"/>
        <v>Mannschaft 4</v>
      </c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8"/>
      <c r="BZ97" s="2">
        <v>3</v>
      </c>
      <c r="CA97" s="2">
        <v>4</v>
      </c>
    </row>
  </sheetData>
  <mergeCells count="789">
    <mergeCell ref="A19:BX19"/>
    <mergeCell ref="A48:BX48"/>
    <mergeCell ref="A77:BX77"/>
    <mergeCell ref="A1:R6"/>
    <mergeCell ref="S1:BF2"/>
    <mergeCell ref="BG1:BX6"/>
    <mergeCell ref="S3:BF4"/>
    <mergeCell ref="S5:BF6"/>
    <mergeCell ref="A7:BX7"/>
    <mergeCell ref="A8:BX8"/>
    <mergeCell ref="A9:R9"/>
    <mergeCell ref="S9:X9"/>
    <mergeCell ref="Y9:AD9"/>
    <mergeCell ref="AE9:AF9"/>
    <mergeCell ref="AG9:AL9"/>
    <mergeCell ref="AM9:AR9"/>
    <mergeCell ref="AS9:AT9"/>
    <mergeCell ref="AU9:AZ9"/>
    <mergeCell ref="BA9:BF9"/>
    <mergeCell ref="BG9:BX9"/>
    <mergeCell ref="AV16:AW16"/>
    <mergeCell ref="AX16:BQ16"/>
    <mergeCell ref="AE15:AT15"/>
    <mergeCell ref="A10:BX10"/>
    <mergeCell ref="A11:BX11"/>
    <mergeCell ref="AV12:BQ12"/>
    <mergeCell ref="AV13:AW13"/>
    <mergeCell ref="AX13:BQ13"/>
    <mergeCell ref="AV14:AW14"/>
    <mergeCell ref="AX14:BQ14"/>
    <mergeCell ref="H12:AC12"/>
    <mergeCell ref="H13:I13"/>
    <mergeCell ref="J13:AC13"/>
    <mergeCell ref="H14:I14"/>
    <mergeCell ref="J14:AC14"/>
    <mergeCell ref="AE12:AT12"/>
    <mergeCell ref="BR12:BX12"/>
    <mergeCell ref="AE13:AT13"/>
    <mergeCell ref="BR13:BX13"/>
    <mergeCell ref="AE14:AT14"/>
    <mergeCell ref="BR14:BX14"/>
    <mergeCell ref="Y22:AJ22"/>
    <mergeCell ref="AK22:AN22"/>
    <mergeCell ref="AO22:AQ22"/>
    <mergeCell ref="AR22:AU22"/>
    <mergeCell ref="AV22:AY22"/>
    <mergeCell ref="A20:BX20"/>
    <mergeCell ref="A21:C21"/>
    <mergeCell ref="D21:G21"/>
    <mergeCell ref="H21:K21"/>
    <mergeCell ref="L21:AJ21"/>
    <mergeCell ref="AK21:AN21"/>
    <mergeCell ref="AO21:AQ21"/>
    <mergeCell ref="AR21:AU21"/>
    <mergeCell ref="AV21:AY21"/>
    <mergeCell ref="AZ21:BX21"/>
    <mergeCell ref="A26:C26"/>
    <mergeCell ref="D26:G26"/>
    <mergeCell ref="H26:K26"/>
    <mergeCell ref="L26:W26"/>
    <mergeCell ref="Y26:AJ26"/>
    <mergeCell ref="AK26:AN26"/>
    <mergeCell ref="AO26:AQ26"/>
    <mergeCell ref="AZ22:BK22"/>
    <mergeCell ref="BM22:BX22"/>
    <mergeCell ref="A23:C23"/>
    <mergeCell ref="D23:G23"/>
    <mergeCell ref="H23:K23"/>
    <mergeCell ref="L23:W23"/>
    <mergeCell ref="Y23:AJ23"/>
    <mergeCell ref="AK23:AN23"/>
    <mergeCell ref="AO23:AQ23"/>
    <mergeCell ref="AR23:AU23"/>
    <mergeCell ref="AV23:AY23"/>
    <mergeCell ref="AZ23:BK23"/>
    <mergeCell ref="BM23:BX23"/>
    <mergeCell ref="A22:C22"/>
    <mergeCell ref="D22:G22"/>
    <mergeCell ref="H22:K22"/>
    <mergeCell ref="L22:W22"/>
    <mergeCell ref="AR24:AU24"/>
    <mergeCell ref="AV24:AY24"/>
    <mergeCell ref="AZ24:BK24"/>
    <mergeCell ref="BM24:BX24"/>
    <mergeCell ref="A25:C25"/>
    <mergeCell ref="D25:G25"/>
    <mergeCell ref="H25:K25"/>
    <mergeCell ref="L25:W25"/>
    <mergeCell ref="Y25:AJ25"/>
    <mergeCell ref="AK25:AN25"/>
    <mergeCell ref="A24:C24"/>
    <mergeCell ref="D24:G24"/>
    <mergeCell ref="H24:K24"/>
    <mergeCell ref="L24:W24"/>
    <mergeCell ref="Y24:AJ24"/>
    <mergeCell ref="AK24:AN24"/>
    <mergeCell ref="AO24:AQ24"/>
    <mergeCell ref="AR26:AU26"/>
    <mergeCell ref="AV26:AY26"/>
    <mergeCell ref="AZ26:BK26"/>
    <mergeCell ref="BM26:BX26"/>
    <mergeCell ref="AO25:AQ25"/>
    <mergeCell ref="AR25:AU25"/>
    <mergeCell ref="AV25:AY25"/>
    <mergeCell ref="AZ25:BK25"/>
    <mergeCell ref="BM25:BX25"/>
    <mergeCell ref="A28:C28"/>
    <mergeCell ref="D28:G28"/>
    <mergeCell ref="H28:K28"/>
    <mergeCell ref="L28:W28"/>
    <mergeCell ref="Y28:AJ28"/>
    <mergeCell ref="A27:C27"/>
    <mergeCell ref="D27:G27"/>
    <mergeCell ref="H27:K27"/>
    <mergeCell ref="L27:W27"/>
    <mergeCell ref="Y27:AJ27"/>
    <mergeCell ref="AK28:AN28"/>
    <mergeCell ref="AO28:AQ28"/>
    <mergeCell ref="AR28:AU28"/>
    <mergeCell ref="AV28:AY28"/>
    <mergeCell ref="AZ28:BK28"/>
    <mergeCell ref="BM28:BX28"/>
    <mergeCell ref="AO27:AQ27"/>
    <mergeCell ref="AR27:AU27"/>
    <mergeCell ref="AV27:AY27"/>
    <mergeCell ref="AZ27:BK27"/>
    <mergeCell ref="BM27:BX27"/>
    <mergeCell ref="AK27:AN27"/>
    <mergeCell ref="A30:C30"/>
    <mergeCell ref="D30:G30"/>
    <mergeCell ref="H30:K30"/>
    <mergeCell ref="L30:W30"/>
    <mergeCell ref="Y30:AJ30"/>
    <mergeCell ref="A29:C29"/>
    <mergeCell ref="D29:G29"/>
    <mergeCell ref="H29:K29"/>
    <mergeCell ref="L29:W29"/>
    <mergeCell ref="Y29:AJ29"/>
    <mergeCell ref="AK30:AN30"/>
    <mergeCell ref="AO30:AQ30"/>
    <mergeCell ref="AR30:AU30"/>
    <mergeCell ref="AV30:AY30"/>
    <mergeCell ref="AZ30:BK30"/>
    <mergeCell ref="BM30:BX30"/>
    <mergeCell ref="AO29:AQ29"/>
    <mergeCell ref="AR29:AU29"/>
    <mergeCell ref="AV29:AY29"/>
    <mergeCell ref="AZ29:BK29"/>
    <mergeCell ref="BM29:BX29"/>
    <mergeCell ref="AK29:AN29"/>
    <mergeCell ref="A32:C32"/>
    <mergeCell ref="D32:G32"/>
    <mergeCell ref="H32:K32"/>
    <mergeCell ref="L32:W32"/>
    <mergeCell ref="Y32:AJ32"/>
    <mergeCell ref="A31:C31"/>
    <mergeCell ref="D31:G31"/>
    <mergeCell ref="H31:K31"/>
    <mergeCell ref="L31:W31"/>
    <mergeCell ref="Y31:AJ31"/>
    <mergeCell ref="AK32:AN32"/>
    <mergeCell ref="AO32:AQ32"/>
    <mergeCell ref="AR32:AU32"/>
    <mergeCell ref="AV32:AY32"/>
    <mergeCell ref="AZ32:BK32"/>
    <mergeCell ref="BM32:BX32"/>
    <mergeCell ref="AO31:AQ31"/>
    <mergeCell ref="AR31:AU31"/>
    <mergeCell ref="AV31:AY31"/>
    <mergeCell ref="AZ31:BK31"/>
    <mergeCell ref="BM31:BX31"/>
    <mergeCell ref="AK31:AN31"/>
    <mergeCell ref="A34:C34"/>
    <mergeCell ref="D34:G34"/>
    <mergeCell ref="H34:K34"/>
    <mergeCell ref="L34:W34"/>
    <mergeCell ref="Y34:AJ34"/>
    <mergeCell ref="A33:C33"/>
    <mergeCell ref="D33:G33"/>
    <mergeCell ref="H33:K33"/>
    <mergeCell ref="L33:W33"/>
    <mergeCell ref="Y33:AJ33"/>
    <mergeCell ref="AK34:AN34"/>
    <mergeCell ref="AO34:AQ34"/>
    <mergeCell ref="AR34:AU34"/>
    <mergeCell ref="AV34:AY34"/>
    <mergeCell ref="AZ34:BK34"/>
    <mergeCell ref="BM34:BX34"/>
    <mergeCell ref="AO33:AQ33"/>
    <mergeCell ref="AR33:AU33"/>
    <mergeCell ref="AV33:AY33"/>
    <mergeCell ref="AZ33:BK33"/>
    <mergeCell ref="BM33:BX33"/>
    <mergeCell ref="AK33:AN33"/>
    <mergeCell ref="A36:C36"/>
    <mergeCell ref="D36:G36"/>
    <mergeCell ref="H36:K36"/>
    <mergeCell ref="L36:W36"/>
    <mergeCell ref="Y36:AJ36"/>
    <mergeCell ref="A35:C35"/>
    <mergeCell ref="D35:G35"/>
    <mergeCell ref="H35:K35"/>
    <mergeCell ref="L35:W35"/>
    <mergeCell ref="Y35:AJ35"/>
    <mergeCell ref="AK36:AN36"/>
    <mergeCell ref="AO36:AQ36"/>
    <mergeCell ref="AR36:AU36"/>
    <mergeCell ref="AV36:AY36"/>
    <mergeCell ref="AZ36:BK36"/>
    <mergeCell ref="BM36:BX36"/>
    <mergeCell ref="AO35:AQ35"/>
    <mergeCell ref="AR35:AU35"/>
    <mergeCell ref="AV35:AY35"/>
    <mergeCell ref="AZ35:BK35"/>
    <mergeCell ref="BM35:BX35"/>
    <mergeCell ref="AK35:AN35"/>
    <mergeCell ref="A38:C38"/>
    <mergeCell ref="D38:G38"/>
    <mergeCell ref="H38:K38"/>
    <mergeCell ref="L38:W38"/>
    <mergeCell ref="Y38:AJ38"/>
    <mergeCell ref="A37:C37"/>
    <mergeCell ref="D37:G37"/>
    <mergeCell ref="H37:K37"/>
    <mergeCell ref="L37:W37"/>
    <mergeCell ref="Y37:AJ37"/>
    <mergeCell ref="AK38:AN38"/>
    <mergeCell ref="AO38:AQ38"/>
    <mergeCell ref="AR38:AU38"/>
    <mergeCell ref="AV38:AY38"/>
    <mergeCell ref="AZ38:BK38"/>
    <mergeCell ref="BM38:BX38"/>
    <mergeCell ref="AO37:AQ37"/>
    <mergeCell ref="AR37:AU37"/>
    <mergeCell ref="AV37:AY37"/>
    <mergeCell ref="AZ37:BK37"/>
    <mergeCell ref="BM37:BX37"/>
    <mergeCell ref="AK37:AN37"/>
    <mergeCell ref="AV41:BQ41"/>
    <mergeCell ref="AV42:AW42"/>
    <mergeCell ref="AX42:BQ42"/>
    <mergeCell ref="AO39:AQ39"/>
    <mergeCell ref="AR39:AU39"/>
    <mergeCell ref="AV39:AY39"/>
    <mergeCell ref="AZ39:BK39"/>
    <mergeCell ref="BM39:BX39"/>
    <mergeCell ref="A39:C39"/>
    <mergeCell ref="D39:G39"/>
    <mergeCell ref="H39:K39"/>
    <mergeCell ref="L39:W39"/>
    <mergeCell ref="Y39:AJ39"/>
    <mergeCell ref="AK39:AN39"/>
    <mergeCell ref="A40:BX40"/>
    <mergeCell ref="A41:G41"/>
    <mergeCell ref="H41:AC41"/>
    <mergeCell ref="AE41:AT41"/>
    <mergeCell ref="BR41:BX41"/>
    <mergeCell ref="A42:G42"/>
    <mergeCell ref="Y51:AJ51"/>
    <mergeCell ref="AK51:AN51"/>
    <mergeCell ref="AO51:AQ51"/>
    <mergeCell ref="AR51:AU51"/>
    <mergeCell ref="AV51:AY51"/>
    <mergeCell ref="A49:BX49"/>
    <mergeCell ref="A50:C50"/>
    <mergeCell ref="D50:G50"/>
    <mergeCell ref="H50:K50"/>
    <mergeCell ref="L50:AJ50"/>
    <mergeCell ref="AK50:AN50"/>
    <mergeCell ref="AO50:AQ50"/>
    <mergeCell ref="AR50:AU50"/>
    <mergeCell ref="AV50:AY50"/>
    <mergeCell ref="AZ50:BX50"/>
    <mergeCell ref="A55:C55"/>
    <mergeCell ref="D55:G55"/>
    <mergeCell ref="H55:K55"/>
    <mergeCell ref="L55:W55"/>
    <mergeCell ref="Y55:AJ55"/>
    <mergeCell ref="AK55:AN55"/>
    <mergeCell ref="AO55:AQ55"/>
    <mergeCell ref="AZ51:BK51"/>
    <mergeCell ref="BM51:BX51"/>
    <mergeCell ref="A52:C52"/>
    <mergeCell ref="D52:G52"/>
    <mergeCell ref="H52:K52"/>
    <mergeCell ref="L52:W52"/>
    <mergeCell ref="Y52:AJ52"/>
    <mergeCell ref="AK52:AN52"/>
    <mergeCell ref="AO52:AQ52"/>
    <mergeCell ref="AR52:AU52"/>
    <mergeCell ref="AV52:AY52"/>
    <mergeCell ref="AZ52:BK52"/>
    <mergeCell ref="BM52:BX52"/>
    <mergeCell ref="A51:C51"/>
    <mergeCell ref="D51:G51"/>
    <mergeCell ref="H51:K51"/>
    <mergeCell ref="L51:W51"/>
    <mergeCell ref="AR53:AU53"/>
    <mergeCell ref="AV53:AY53"/>
    <mergeCell ref="AZ53:BK53"/>
    <mergeCell ref="BM53:BX53"/>
    <mergeCell ref="A54:C54"/>
    <mergeCell ref="D54:G54"/>
    <mergeCell ref="H54:K54"/>
    <mergeCell ref="L54:W54"/>
    <mergeCell ref="Y54:AJ54"/>
    <mergeCell ref="AK54:AN54"/>
    <mergeCell ref="A53:C53"/>
    <mergeCell ref="D53:G53"/>
    <mergeCell ref="H53:K53"/>
    <mergeCell ref="L53:W53"/>
    <mergeCell ref="Y53:AJ53"/>
    <mergeCell ref="AK53:AN53"/>
    <mergeCell ref="AO53:AQ53"/>
    <mergeCell ref="AR55:AU55"/>
    <mergeCell ref="AV55:AY55"/>
    <mergeCell ref="AZ55:BK55"/>
    <mergeCell ref="BM55:BX55"/>
    <mergeCell ref="AO54:AQ54"/>
    <mergeCell ref="AR54:AU54"/>
    <mergeCell ref="AV54:AY54"/>
    <mergeCell ref="AZ54:BK54"/>
    <mergeCell ref="BM54:BX54"/>
    <mergeCell ref="A57:C57"/>
    <mergeCell ref="D57:G57"/>
    <mergeCell ref="H57:K57"/>
    <mergeCell ref="L57:W57"/>
    <mergeCell ref="Y57:AJ57"/>
    <mergeCell ref="A56:C56"/>
    <mergeCell ref="D56:G56"/>
    <mergeCell ref="H56:K56"/>
    <mergeCell ref="L56:W56"/>
    <mergeCell ref="Y56:AJ56"/>
    <mergeCell ref="AK57:AN57"/>
    <mergeCell ref="AO57:AQ57"/>
    <mergeCell ref="AR57:AU57"/>
    <mergeCell ref="AV57:AY57"/>
    <mergeCell ref="AZ57:BK57"/>
    <mergeCell ref="BM57:BX57"/>
    <mergeCell ref="AO56:AQ56"/>
    <mergeCell ref="AR56:AU56"/>
    <mergeCell ref="AV56:AY56"/>
    <mergeCell ref="AZ56:BK56"/>
    <mergeCell ref="BM56:BX56"/>
    <mergeCell ref="AK56:AN56"/>
    <mergeCell ref="A59:C59"/>
    <mergeCell ref="D59:G59"/>
    <mergeCell ref="H59:K59"/>
    <mergeCell ref="L59:W59"/>
    <mergeCell ref="Y59:AJ59"/>
    <mergeCell ref="A58:C58"/>
    <mergeCell ref="D58:G58"/>
    <mergeCell ref="H58:K58"/>
    <mergeCell ref="L58:W58"/>
    <mergeCell ref="Y58:AJ58"/>
    <mergeCell ref="AK59:AN59"/>
    <mergeCell ref="AO59:AQ59"/>
    <mergeCell ref="AR59:AU59"/>
    <mergeCell ref="AV59:AY59"/>
    <mergeCell ref="AZ59:BK59"/>
    <mergeCell ref="BM59:BX59"/>
    <mergeCell ref="AO58:AQ58"/>
    <mergeCell ref="AR58:AU58"/>
    <mergeCell ref="AV58:AY58"/>
    <mergeCell ref="AZ58:BK58"/>
    <mergeCell ref="BM58:BX58"/>
    <mergeCell ref="AK58:AN58"/>
    <mergeCell ref="A61:C61"/>
    <mergeCell ref="D61:G61"/>
    <mergeCell ref="H61:K61"/>
    <mergeCell ref="L61:W61"/>
    <mergeCell ref="Y61:AJ61"/>
    <mergeCell ref="A60:C60"/>
    <mergeCell ref="D60:G60"/>
    <mergeCell ref="H60:K60"/>
    <mergeCell ref="L60:W60"/>
    <mergeCell ref="Y60:AJ60"/>
    <mergeCell ref="AK61:AN61"/>
    <mergeCell ref="AO61:AQ61"/>
    <mergeCell ref="AR61:AU61"/>
    <mergeCell ref="AV61:AY61"/>
    <mergeCell ref="AZ61:BK61"/>
    <mergeCell ref="BM61:BX61"/>
    <mergeCell ref="AO60:AQ60"/>
    <mergeCell ref="AR60:AU60"/>
    <mergeCell ref="AV60:AY60"/>
    <mergeCell ref="AZ60:BK60"/>
    <mergeCell ref="BM60:BX60"/>
    <mergeCell ref="AK60:AN60"/>
    <mergeCell ref="A63:C63"/>
    <mergeCell ref="D63:G63"/>
    <mergeCell ref="H63:K63"/>
    <mergeCell ref="L63:W63"/>
    <mergeCell ref="Y63:AJ63"/>
    <mergeCell ref="A62:C62"/>
    <mergeCell ref="D62:G62"/>
    <mergeCell ref="H62:K62"/>
    <mergeCell ref="L62:W62"/>
    <mergeCell ref="Y62:AJ62"/>
    <mergeCell ref="AK63:AN63"/>
    <mergeCell ref="AO63:AQ63"/>
    <mergeCell ref="AR63:AU63"/>
    <mergeCell ref="AV63:AY63"/>
    <mergeCell ref="AZ63:BK63"/>
    <mergeCell ref="BM63:BX63"/>
    <mergeCell ref="AO62:AQ62"/>
    <mergeCell ref="AR62:AU62"/>
    <mergeCell ref="AV62:AY62"/>
    <mergeCell ref="AZ62:BK62"/>
    <mergeCell ref="BM62:BX62"/>
    <mergeCell ref="AK62:AN62"/>
    <mergeCell ref="A65:C65"/>
    <mergeCell ref="D65:G65"/>
    <mergeCell ref="H65:K65"/>
    <mergeCell ref="L65:W65"/>
    <mergeCell ref="Y65:AJ65"/>
    <mergeCell ref="A64:C64"/>
    <mergeCell ref="D64:G64"/>
    <mergeCell ref="H64:K64"/>
    <mergeCell ref="L64:W64"/>
    <mergeCell ref="Y64:AJ64"/>
    <mergeCell ref="AK65:AN65"/>
    <mergeCell ref="AO65:AQ65"/>
    <mergeCell ref="AR65:AU65"/>
    <mergeCell ref="AV65:AY65"/>
    <mergeCell ref="AZ65:BK65"/>
    <mergeCell ref="BM65:BX65"/>
    <mergeCell ref="AO64:AQ64"/>
    <mergeCell ref="AR64:AU64"/>
    <mergeCell ref="AV64:AY64"/>
    <mergeCell ref="AZ64:BK64"/>
    <mergeCell ref="BM64:BX64"/>
    <mergeCell ref="AK64:AN64"/>
    <mergeCell ref="A67:C67"/>
    <mergeCell ref="D67:G67"/>
    <mergeCell ref="H67:K67"/>
    <mergeCell ref="L67:W67"/>
    <mergeCell ref="Y67:AJ67"/>
    <mergeCell ref="A66:C66"/>
    <mergeCell ref="D66:G66"/>
    <mergeCell ref="H66:K66"/>
    <mergeCell ref="L66:W66"/>
    <mergeCell ref="Y66:AJ66"/>
    <mergeCell ref="AK67:AN67"/>
    <mergeCell ref="AO67:AQ67"/>
    <mergeCell ref="AR67:AU67"/>
    <mergeCell ref="AV67:AY67"/>
    <mergeCell ref="AZ67:BK67"/>
    <mergeCell ref="BM67:BX67"/>
    <mergeCell ref="AO66:AQ66"/>
    <mergeCell ref="AR66:AU66"/>
    <mergeCell ref="AV66:AY66"/>
    <mergeCell ref="AZ66:BK66"/>
    <mergeCell ref="BM66:BX66"/>
    <mergeCell ref="AK66:AN66"/>
    <mergeCell ref="AV70:BQ70"/>
    <mergeCell ref="AV71:AW71"/>
    <mergeCell ref="AX71:BQ71"/>
    <mergeCell ref="AO68:AQ68"/>
    <mergeCell ref="AR68:AU68"/>
    <mergeCell ref="AV68:AY68"/>
    <mergeCell ref="AZ68:BK68"/>
    <mergeCell ref="BM68:BX68"/>
    <mergeCell ref="A68:C68"/>
    <mergeCell ref="D68:G68"/>
    <mergeCell ref="H68:K68"/>
    <mergeCell ref="L68:W68"/>
    <mergeCell ref="Y68:AJ68"/>
    <mergeCell ref="AK68:AN68"/>
    <mergeCell ref="A69:BX69"/>
    <mergeCell ref="A70:G70"/>
    <mergeCell ref="H70:AC70"/>
    <mergeCell ref="AE70:AT70"/>
    <mergeCell ref="BR70:BX70"/>
    <mergeCell ref="A71:G71"/>
    <mergeCell ref="Y80:AJ80"/>
    <mergeCell ref="AK80:AN80"/>
    <mergeCell ref="AO80:AQ80"/>
    <mergeCell ref="AR80:AU80"/>
    <mergeCell ref="AV80:AY80"/>
    <mergeCell ref="A78:BX78"/>
    <mergeCell ref="A79:C79"/>
    <mergeCell ref="D79:G79"/>
    <mergeCell ref="H79:K79"/>
    <mergeCell ref="L79:AJ79"/>
    <mergeCell ref="AK79:AN79"/>
    <mergeCell ref="AO79:AQ79"/>
    <mergeCell ref="AR79:AU79"/>
    <mergeCell ref="AV79:AY79"/>
    <mergeCell ref="AZ79:BX79"/>
    <mergeCell ref="A84:C84"/>
    <mergeCell ref="D84:G84"/>
    <mergeCell ref="H84:K84"/>
    <mergeCell ref="L84:W84"/>
    <mergeCell ref="Y84:AJ84"/>
    <mergeCell ref="AK84:AN84"/>
    <mergeCell ref="AO84:AQ84"/>
    <mergeCell ref="AZ80:BK80"/>
    <mergeCell ref="BM80:BX80"/>
    <mergeCell ref="A81:C81"/>
    <mergeCell ref="D81:G81"/>
    <mergeCell ref="H81:K81"/>
    <mergeCell ref="L81:W81"/>
    <mergeCell ref="Y81:AJ81"/>
    <mergeCell ref="AK81:AN81"/>
    <mergeCell ref="AO81:AQ81"/>
    <mergeCell ref="AR81:AU81"/>
    <mergeCell ref="AV81:AY81"/>
    <mergeCell ref="AZ81:BK81"/>
    <mergeCell ref="BM81:BX81"/>
    <mergeCell ref="A80:C80"/>
    <mergeCell ref="D80:G80"/>
    <mergeCell ref="H80:K80"/>
    <mergeCell ref="L80:W80"/>
    <mergeCell ref="AR82:AU82"/>
    <mergeCell ref="AV82:AY82"/>
    <mergeCell ref="AZ82:BK82"/>
    <mergeCell ref="BM82:BX82"/>
    <mergeCell ref="A83:C83"/>
    <mergeCell ref="D83:G83"/>
    <mergeCell ref="H83:K83"/>
    <mergeCell ref="L83:W83"/>
    <mergeCell ref="Y83:AJ83"/>
    <mergeCell ref="AK83:AN83"/>
    <mergeCell ref="A82:C82"/>
    <mergeCell ref="D82:G82"/>
    <mergeCell ref="H82:K82"/>
    <mergeCell ref="L82:W82"/>
    <mergeCell ref="Y82:AJ82"/>
    <mergeCell ref="AK82:AN82"/>
    <mergeCell ref="AO82:AQ82"/>
    <mergeCell ref="AR84:AU84"/>
    <mergeCell ref="AV84:AY84"/>
    <mergeCell ref="AZ84:BK84"/>
    <mergeCell ref="BM84:BX84"/>
    <mergeCell ref="AO83:AQ83"/>
    <mergeCell ref="AR83:AU83"/>
    <mergeCell ref="AV83:AY83"/>
    <mergeCell ref="AZ83:BK83"/>
    <mergeCell ref="BM83:BX83"/>
    <mergeCell ref="A86:C86"/>
    <mergeCell ref="D86:G86"/>
    <mergeCell ref="H86:K86"/>
    <mergeCell ref="L86:W86"/>
    <mergeCell ref="Y86:AJ86"/>
    <mergeCell ref="A85:C85"/>
    <mergeCell ref="D85:G85"/>
    <mergeCell ref="H85:K85"/>
    <mergeCell ref="L85:W85"/>
    <mergeCell ref="Y85:AJ85"/>
    <mergeCell ref="AK86:AN86"/>
    <mergeCell ref="AO86:AQ86"/>
    <mergeCell ref="AR86:AU86"/>
    <mergeCell ref="AV86:AY86"/>
    <mergeCell ref="AZ86:BK86"/>
    <mergeCell ref="BM86:BX86"/>
    <mergeCell ref="AO85:AQ85"/>
    <mergeCell ref="AR85:AU85"/>
    <mergeCell ref="AV85:AY85"/>
    <mergeCell ref="AZ85:BK85"/>
    <mergeCell ref="BM85:BX85"/>
    <mergeCell ref="AK85:AN85"/>
    <mergeCell ref="A88:C88"/>
    <mergeCell ref="D88:G88"/>
    <mergeCell ref="H88:K88"/>
    <mergeCell ref="L88:W88"/>
    <mergeCell ref="Y88:AJ88"/>
    <mergeCell ref="A87:C87"/>
    <mergeCell ref="D87:G87"/>
    <mergeCell ref="H87:K87"/>
    <mergeCell ref="L87:W87"/>
    <mergeCell ref="Y87:AJ87"/>
    <mergeCell ref="AK88:AN88"/>
    <mergeCell ref="AO88:AQ88"/>
    <mergeCell ref="AR88:AU88"/>
    <mergeCell ref="AV88:AY88"/>
    <mergeCell ref="AZ88:BK88"/>
    <mergeCell ref="BM88:BX88"/>
    <mergeCell ref="AO87:AQ87"/>
    <mergeCell ref="AR87:AU87"/>
    <mergeCell ref="AV87:AY87"/>
    <mergeCell ref="AZ87:BK87"/>
    <mergeCell ref="BM87:BX87"/>
    <mergeCell ref="AK87:AN87"/>
    <mergeCell ref="A90:C90"/>
    <mergeCell ref="D90:G90"/>
    <mergeCell ref="H90:K90"/>
    <mergeCell ref="L90:W90"/>
    <mergeCell ref="Y90:AJ90"/>
    <mergeCell ref="A89:C89"/>
    <mergeCell ref="D89:G89"/>
    <mergeCell ref="H89:K89"/>
    <mergeCell ref="L89:W89"/>
    <mergeCell ref="Y89:AJ89"/>
    <mergeCell ref="AK90:AN90"/>
    <mergeCell ref="AO90:AQ90"/>
    <mergeCell ref="AR90:AU90"/>
    <mergeCell ref="AV90:AY90"/>
    <mergeCell ref="AZ90:BK90"/>
    <mergeCell ref="BM90:BX90"/>
    <mergeCell ref="AO89:AQ89"/>
    <mergeCell ref="AR89:AU89"/>
    <mergeCell ref="AV89:AY89"/>
    <mergeCell ref="AZ89:BK89"/>
    <mergeCell ref="BM89:BX89"/>
    <mergeCell ref="AK89:AN89"/>
    <mergeCell ref="A92:C92"/>
    <mergeCell ref="D92:G92"/>
    <mergeCell ref="H92:K92"/>
    <mergeCell ref="L92:W92"/>
    <mergeCell ref="Y92:AJ92"/>
    <mergeCell ref="A91:C91"/>
    <mergeCell ref="D91:G91"/>
    <mergeCell ref="H91:K91"/>
    <mergeCell ref="L91:W91"/>
    <mergeCell ref="Y91:AJ91"/>
    <mergeCell ref="AK92:AN92"/>
    <mergeCell ref="AO92:AQ92"/>
    <mergeCell ref="AR92:AU92"/>
    <mergeCell ref="AV92:AY92"/>
    <mergeCell ref="AZ92:BK92"/>
    <mergeCell ref="BM92:BX92"/>
    <mergeCell ref="AO91:AQ91"/>
    <mergeCell ref="AR91:AU91"/>
    <mergeCell ref="AV91:AY91"/>
    <mergeCell ref="AZ91:BK91"/>
    <mergeCell ref="BM91:BX91"/>
    <mergeCell ref="AK91:AN91"/>
    <mergeCell ref="A94:C94"/>
    <mergeCell ref="D94:G94"/>
    <mergeCell ref="H94:K94"/>
    <mergeCell ref="L94:W94"/>
    <mergeCell ref="Y94:AJ94"/>
    <mergeCell ref="A93:C93"/>
    <mergeCell ref="D93:G93"/>
    <mergeCell ref="H93:K93"/>
    <mergeCell ref="L93:W93"/>
    <mergeCell ref="Y93:AJ93"/>
    <mergeCell ref="AK94:AN94"/>
    <mergeCell ref="AO94:AQ94"/>
    <mergeCell ref="AR94:AU94"/>
    <mergeCell ref="AV94:AY94"/>
    <mergeCell ref="AZ94:BK94"/>
    <mergeCell ref="BM94:BX94"/>
    <mergeCell ref="AO93:AQ93"/>
    <mergeCell ref="AR93:AU93"/>
    <mergeCell ref="AV93:AY93"/>
    <mergeCell ref="AZ93:BK93"/>
    <mergeCell ref="BM93:BX93"/>
    <mergeCell ref="AK93:AN93"/>
    <mergeCell ref="AZ95:BK95"/>
    <mergeCell ref="BM95:BX95"/>
    <mergeCell ref="AK95:AN95"/>
    <mergeCell ref="A96:C96"/>
    <mergeCell ref="D96:G96"/>
    <mergeCell ref="H96:K96"/>
    <mergeCell ref="L96:W96"/>
    <mergeCell ref="Y96:AJ96"/>
    <mergeCell ref="A95:C95"/>
    <mergeCell ref="D95:G95"/>
    <mergeCell ref="H95:K95"/>
    <mergeCell ref="L95:W95"/>
    <mergeCell ref="Y95:AJ95"/>
    <mergeCell ref="A12:G12"/>
    <mergeCell ref="A13:G13"/>
    <mergeCell ref="A14:G14"/>
    <mergeCell ref="A15:G15"/>
    <mergeCell ref="AO97:AQ97"/>
    <mergeCell ref="AR97:AU97"/>
    <mergeCell ref="AV97:AY97"/>
    <mergeCell ref="AZ97:BK97"/>
    <mergeCell ref="BM97:BX97"/>
    <mergeCell ref="A97:C97"/>
    <mergeCell ref="D97:G97"/>
    <mergeCell ref="H97:K97"/>
    <mergeCell ref="L97:W97"/>
    <mergeCell ref="Y97:AJ97"/>
    <mergeCell ref="AK97:AN97"/>
    <mergeCell ref="AK96:AN96"/>
    <mergeCell ref="AO96:AQ96"/>
    <mergeCell ref="AR96:AU96"/>
    <mergeCell ref="AV96:AY96"/>
    <mergeCell ref="AZ96:BK96"/>
    <mergeCell ref="BM96:BX96"/>
    <mergeCell ref="AO95:AQ95"/>
    <mergeCell ref="AR95:AU95"/>
    <mergeCell ref="AV95:AY95"/>
    <mergeCell ref="BR15:BX15"/>
    <mergeCell ref="A16:G16"/>
    <mergeCell ref="AE16:AT16"/>
    <mergeCell ref="BR16:BX16"/>
    <mergeCell ref="A17:G17"/>
    <mergeCell ref="AE17:AT17"/>
    <mergeCell ref="BR17:BX17"/>
    <mergeCell ref="A18:G18"/>
    <mergeCell ref="AE18:AT18"/>
    <mergeCell ref="BR18:BX18"/>
    <mergeCell ref="H15:I15"/>
    <mergeCell ref="J15:AC15"/>
    <mergeCell ref="H16:I16"/>
    <mergeCell ref="J16:AC16"/>
    <mergeCell ref="H17:I17"/>
    <mergeCell ref="J17:AC17"/>
    <mergeCell ref="H18:I18"/>
    <mergeCell ref="J18:AC18"/>
    <mergeCell ref="AV17:AW17"/>
    <mergeCell ref="AX17:BQ17"/>
    <mergeCell ref="AV18:AW18"/>
    <mergeCell ref="AX18:BQ18"/>
    <mergeCell ref="AV15:AW15"/>
    <mergeCell ref="AX15:BQ15"/>
    <mergeCell ref="H42:I42"/>
    <mergeCell ref="J42:AC42"/>
    <mergeCell ref="AE42:AT42"/>
    <mergeCell ref="BR42:BX42"/>
    <mergeCell ref="A43:G43"/>
    <mergeCell ref="H43:I43"/>
    <mergeCell ref="J43:AC43"/>
    <mergeCell ref="AE43:AT43"/>
    <mergeCell ref="BR43:BX43"/>
    <mergeCell ref="AV43:AW43"/>
    <mergeCell ref="AX43:BQ43"/>
    <mergeCell ref="A44:G44"/>
    <mergeCell ref="H44:I44"/>
    <mergeCell ref="J44:AC44"/>
    <mergeCell ref="AE44:AT44"/>
    <mergeCell ref="BR44:BX44"/>
    <mergeCell ref="A45:G45"/>
    <mergeCell ref="H45:I45"/>
    <mergeCell ref="J45:AC45"/>
    <mergeCell ref="AE45:AT45"/>
    <mergeCell ref="BR45:BX45"/>
    <mergeCell ref="AV45:AW45"/>
    <mergeCell ref="AX45:BQ45"/>
    <mergeCell ref="AV44:AW44"/>
    <mergeCell ref="AX44:BQ44"/>
    <mergeCell ref="A46:G46"/>
    <mergeCell ref="H46:I46"/>
    <mergeCell ref="J46:AC46"/>
    <mergeCell ref="AE46:AT46"/>
    <mergeCell ref="BR46:BX46"/>
    <mergeCell ref="A47:G47"/>
    <mergeCell ref="H47:I47"/>
    <mergeCell ref="J47:AC47"/>
    <mergeCell ref="AE47:AT47"/>
    <mergeCell ref="BR47:BX47"/>
    <mergeCell ref="AV47:AW47"/>
    <mergeCell ref="AX47:BQ47"/>
    <mergeCell ref="AV46:AW46"/>
    <mergeCell ref="AX46:BQ46"/>
    <mergeCell ref="H71:I71"/>
    <mergeCell ref="J71:AC71"/>
    <mergeCell ref="AE71:AT71"/>
    <mergeCell ref="BR71:BX71"/>
    <mergeCell ref="A72:G72"/>
    <mergeCell ref="H72:I72"/>
    <mergeCell ref="J72:AC72"/>
    <mergeCell ref="AE72:AT72"/>
    <mergeCell ref="BR72:BX72"/>
    <mergeCell ref="AV72:AW72"/>
    <mergeCell ref="AX72:BQ72"/>
    <mergeCell ref="A73:G73"/>
    <mergeCell ref="H73:I73"/>
    <mergeCell ref="J73:AC73"/>
    <mergeCell ref="AE73:AT73"/>
    <mergeCell ref="BR73:BX73"/>
    <mergeCell ref="A74:G74"/>
    <mergeCell ref="H74:I74"/>
    <mergeCell ref="J74:AC74"/>
    <mergeCell ref="AE74:AT74"/>
    <mergeCell ref="BR74:BX74"/>
    <mergeCell ref="AV74:AW74"/>
    <mergeCell ref="AX74:BQ74"/>
    <mergeCell ref="AV73:AW73"/>
    <mergeCell ref="AX73:BQ73"/>
    <mergeCell ref="A75:G75"/>
    <mergeCell ref="H75:I75"/>
    <mergeCell ref="J75:AC75"/>
    <mergeCell ref="AE75:AT75"/>
    <mergeCell ref="BR75:BX75"/>
    <mergeCell ref="A76:G76"/>
    <mergeCell ref="H76:I76"/>
    <mergeCell ref="J76:AC76"/>
    <mergeCell ref="AE76:AT76"/>
    <mergeCell ref="BR76:BX76"/>
    <mergeCell ref="AV76:AW76"/>
    <mergeCell ref="AX76:BQ76"/>
    <mergeCell ref="AV75:AW75"/>
    <mergeCell ref="AX75:BQ75"/>
  </mergeCells>
  <printOptions horizontalCentered="1" verticalCentered="1"/>
  <pageMargins left="0.39370078740157483" right="0.39370078740157483" top="0.19685039370078741" bottom="0.19685039370078741" header="0.51181102362204722" footer="0.51181102362204722"/>
  <pageSetup paperSize="9" scale="78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5</vt:i4>
      </vt:variant>
    </vt:vector>
  </HeadingPairs>
  <TitlesOfParts>
    <vt:vector size="8" baseType="lpstr">
      <vt:lpstr>Bambini 6 Teams 2 Gruppen</vt:lpstr>
      <vt:lpstr>Bambini 6 Teams 4 Gruppen</vt:lpstr>
      <vt:lpstr>Bambini 6 Teams 6 Gruppen</vt:lpstr>
      <vt:lpstr>'Bambini 6 Teams 2 Gruppen'!Druckbereich</vt:lpstr>
      <vt:lpstr>'Bambini 6 Teams 4 Gruppen'!Druckbereich</vt:lpstr>
      <vt:lpstr>'Bambini 6 Teams 6 Gruppen'!Druckbereich</vt:lpstr>
      <vt:lpstr>'Bambini 6 Teams 4 Gruppen'!Drucktitel</vt:lpstr>
      <vt:lpstr>'Bambini 6 Teams 6 Gruppen'!Drucktitel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Thalacker</dc:creator>
  <cp:lastModifiedBy>Jochen Thalacker, BBP-GS</cp:lastModifiedBy>
  <cp:revision>0</cp:revision>
  <cp:lastPrinted>2026-09-30T20:07:12Z</cp:lastPrinted>
  <dcterms:created xsi:type="dcterms:W3CDTF">2026-03-08T08:25:46Z</dcterms:created>
  <dcterms:modified xsi:type="dcterms:W3CDTF">2026-09-30T20:07:28Z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22b1c8-5473-4dd7-bc25-cbc3cc84827d_ActionId">
    <vt:lpwstr>98a931c8-c9d9-4dd7-8db0-227eb7f12944</vt:lpwstr>
  </property>
  <property fmtid="{D5CDD505-2E9C-101B-9397-08002B2CF9AE}" pid="3" name="MSIP_Label_d122b1c8-5473-4dd7-bc25-cbc3cc84827d_ContentBits">
    <vt:lpwstr>0</vt:lpwstr>
  </property>
  <property fmtid="{D5CDD505-2E9C-101B-9397-08002B2CF9AE}" pid="4" name="MSIP_Label_d122b1c8-5473-4dd7-bc25-cbc3cc84827d_Enabled">
    <vt:lpwstr>true</vt:lpwstr>
  </property>
  <property fmtid="{D5CDD505-2E9C-101B-9397-08002B2CF9AE}" pid="5" name="MSIP_Label_d122b1c8-5473-4dd7-bc25-cbc3cc84827d_Method">
    <vt:lpwstr>Standard</vt:lpwstr>
  </property>
  <property fmtid="{D5CDD505-2E9C-101B-9397-08002B2CF9AE}" pid="6" name="MSIP_Label_d122b1c8-5473-4dd7-bc25-cbc3cc84827d_Name">
    <vt:lpwstr>SHG-Intern</vt:lpwstr>
  </property>
  <property fmtid="{D5CDD505-2E9C-101B-9397-08002B2CF9AE}" pid="7" name="MSIP_Label_d122b1c8-5473-4dd7-bc25-cbc3cc84827d_SetDate">
    <vt:lpwstr>2026-03-20T00:09:10Z</vt:lpwstr>
  </property>
  <property fmtid="{D5CDD505-2E9C-101B-9397-08002B2CF9AE}" pid="8" name="MSIP_Label_d122b1c8-5473-4dd7-bc25-cbc3cc84827d_SiteId">
    <vt:lpwstr>bc975425-3282-4beb-ad12-1cc18b1d7039</vt:lpwstr>
  </property>
  <property fmtid="{D5CDD505-2E9C-101B-9397-08002B2CF9AE}" pid="9" name="MSIP_Label_d122b1c8-5473-4dd7-bc25-cbc3cc84827d_Tag">
    <vt:lpwstr>10, 3, 0, 1</vt:lpwstr>
  </property>
</Properties>
</file>