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276659\Downloads\"/>
    </mc:Choice>
  </mc:AlternateContent>
  <xr:revisionPtr revIDLastSave="0" documentId="13_ncr:1_{FF98C9C8-348E-4079-A832-87716B50BDDF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Bambini 7 Teams 2 Gruppen" sheetId="2" r:id="rId1"/>
    <sheet name="Bambini 7 Teams 4 Gruppen" sheetId="4" r:id="rId2"/>
    <sheet name="Bambini 7 Teams 6 Gruppen" sheetId="5" r:id="rId3"/>
  </sheets>
  <definedNames>
    <definedName name="_xlnm.Print_Area" localSheetId="0">'Bambini 7 Teams 2 Gruppen'!$A$1:$BX$43</definedName>
    <definedName name="_xlnm.Print_Area" localSheetId="1">'Bambini 7 Teams 4 Gruppen'!$A$1:$BX$76</definedName>
    <definedName name="_xlnm.Print_Area" localSheetId="2">'Bambini 7 Teams 6 Gruppen'!$A$1:$BX$109</definedName>
    <definedName name="_xlnm.Print_Titles" localSheetId="1">'Bambini 7 Teams 4 Gruppen'!$1:$10</definedName>
    <definedName name="_xlnm.Print_Titles" localSheetId="2">'Bambini 7 Teams 6 Gruppen'!$1:$10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6" i="4" l="1"/>
  <c r="D57" i="4" s="1"/>
  <c r="AR89" i="5"/>
  <c r="D89" i="5"/>
  <c r="D90" i="5" s="1"/>
  <c r="BM109" i="5"/>
  <c r="AZ109" i="5"/>
  <c r="AO109" i="5"/>
  <c r="Y109" i="5"/>
  <c r="L109" i="5"/>
  <c r="BM108" i="5"/>
  <c r="AZ108" i="5"/>
  <c r="AO108" i="5"/>
  <c r="Y108" i="5"/>
  <c r="L108" i="5"/>
  <c r="BM107" i="5"/>
  <c r="AZ107" i="5"/>
  <c r="AO107" i="5"/>
  <c r="Y107" i="5"/>
  <c r="L107" i="5"/>
  <c r="BM106" i="5"/>
  <c r="AZ106" i="5"/>
  <c r="AO106" i="5"/>
  <c r="Y106" i="5"/>
  <c r="L106" i="5"/>
  <c r="BM105" i="5"/>
  <c r="AZ105" i="5"/>
  <c r="AO105" i="5"/>
  <c r="Y105" i="5"/>
  <c r="L105" i="5"/>
  <c r="BM104" i="5"/>
  <c r="AZ104" i="5"/>
  <c r="AO104" i="5"/>
  <c r="Y104" i="5"/>
  <c r="L104" i="5"/>
  <c r="BM103" i="5"/>
  <c r="AZ103" i="5"/>
  <c r="AO103" i="5"/>
  <c r="Y103" i="5"/>
  <c r="L103" i="5"/>
  <c r="BM102" i="5"/>
  <c r="AZ102" i="5"/>
  <c r="AO102" i="5"/>
  <c r="Y102" i="5"/>
  <c r="L102" i="5"/>
  <c r="BM101" i="5"/>
  <c r="AZ101" i="5"/>
  <c r="AO101" i="5"/>
  <c r="Y101" i="5"/>
  <c r="L101" i="5"/>
  <c r="BM100" i="5"/>
  <c r="AZ100" i="5"/>
  <c r="AO100" i="5"/>
  <c r="Y100" i="5"/>
  <c r="L100" i="5"/>
  <c r="BM99" i="5"/>
  <c r="AZ99" i="5"/>
  <c r="AO99" i="5"/>
  <c r="Y99" i="5"/>
  <c r="L99" i="5"/>
  <c r="H99" i="5"/>
  <c r="H100" i="5" s="1"/>
  <c r="H101" i="5" s="1"/>
  <c r="H102" i="5" s="1"/>
  <c r="BM98" i="5"/>
  <c r="AZ98" i="5"/>
  <c r="AO98" i="5"/>
  <c r="Y98" i="5"/>
  <c r="L98" i="5"/>
  <c r="BM97" i="5"/>
  <c r="AZ97" i="5"/>
  <c r="AO97" i="5"/>
  <c r="Y97" i="5"/>
  <c r="L97" i="5"/>
  <c r="BM96" i="5"/>
  <c r="AZ96" i="5"/>
  <c r="AO96" i="5"/>
  <c r="Y96" i="5"/>
  <c r="L96" i="5"/>
  <c r="BM95" i="5"/>
  <c r="AZ95" i="5"/>
  <c r="AO95" i="5"/>
  <c r="Y95" i="5"/>
  <c r="L95" i="5"/>
  <c r="BM94" i="5"/>
  <c r="AZ94" i="5"/>
  <c r="AO94" i="5"/>
  <c r="Y94" i="5"/>
  <c r="L94" i="5"/>
  <c r="BM93" i="5"/>
  <c r="AZ93" i="5"/>
  <c r="AO93" i="5"/>
  <c r="Y93" i="5"/>
  <c r="L93" i="5"/>
  <c r="BM92" i="5"/>
  <c r="AZ92" i="5"/>
  <c r="AO92" i="5"/>
  <c r="Y92" i="5"/>
  <c r="L92" i="5"/>
  <c r="BM91" i="5"/>
  <c r="AZ91" i="5"/>
  <c r="AO91" i="5"/>
  <c r="Y91" i="5"/>
  <c r="L91" i="5"/>
  <c r="BM90" i="5"/>
  <c r="AZ90" i="5"/>
  <c r="AV90" i="5"/>
  <c r="AV91" i="5" s="1"/>
  <c r="AV92" i="5" s="1"/>
  <c r="AV93" i="5" s="1"/>
  <c r="AV94" i="5" s="1"/>
  <c r="AV95" i="5" s="1"/>
  <c r="AV96" i="5" s="1"/>
  <c r="AV97" i="5" s="1"/>
  <c r="AV98" i="5" s="1"/>
  <c r="AV99" i="5" s="1"/>
  <c r="AV100" i="5" s="1"/>
  <c r="AV101" i="5" s="1"/>
  <c r="AV102" i="5" s="1"/>
  <c r="AV103" i="5" s="1"/>
  <c r="AV104" i="5" s="1"/>
  <c r="AV105" i="5" s="1"/>
  <c r="AV106" i="5" s="1"/>
  <c r="AV107" i="5" s="1"/>
  <c r="AV108" i="5" s="1"/>
  <c r="AV109" i="5" s="1"/>
  <c r="AO90" i="5"/>
  <c r="Y90" i="5"/>
  <c r="L90" i="5"/>
  <c r="H90" i="5"/>
  <c r="H91" i="5" s="1"/>
  <c r="H92" i="5" s="1"/>
  <c r="H93" i="5" s="1"/>
  <c r="H94" i="5" s="1"/>
  <c r="H95" i="5" s="1"/>
  <c r="H96" i="5" s="1"/>
  <c r="H97" i="5" s="1"/>
  <c r="H98" i="5" s="1"/>
  <c r="BM89" i="5"/>
  <c r="AZ89" i="5"/>
  <c r="AO89" i="5"/>
  <c r="Y89" i="5"/>
  <c r="L89" i="5"/>
  <c r="BM76" i="5"/>
  <c r="AZ76" i="5"/>
  <c r="AO76" i="5"/>
  <c r="Y76" i="5"/>
  <c r="L76" i="5"/>
  <c r="BM75" i="5"/>
  <c r="AZ75" i="5"/>
  <c r="AO75" i="5"/>
  <c r="Y75" i="5"/>
  <c r="L75" i="5"/>
  <c r="BM74" i="5"/>
  <c r="AZ74" i="5"/>
  <c r="AO74" i="5"/>
  <c r="Y74" i="5"/>
  <c r="L74" i="5"/>
  <c r="BM73" i="5"/>
  <c r="AZ73" i="5"/>
  <c r="AO73" i="5"/>
  <c r="Y73" i="5"/>
  <c r="L73" i="5"/>
  <c r="BM72" i="5"/>
  <c r="AZ72" i="5"/>
  <c r="AO72" i="5"/>
  <c r="Y72" i="5"/>
  <c r="L72" i="5"/>
  <c r="BM71" i="5"/>
  <c r="AZ71" i="5"/>
  <c r="AO71" i="5"/>
  <c r="Y71" i="5"/>
  <c r="L71" i="5"/>
  <c r="BM70" i="5"/>
  <c r="AZ70" i="5"/>
  <c r="AO70" i="5"/>
  <c r="Y70" i="5"/>
  <c r="L70" i="5"/>
  <c r="BM69" i="5"/>
  <c r="AZ69" i="5"/>
  <c r="AO69" i="5"/>
  <c r="Y69" i="5"/>
  <c r="L69" i="5"/>
  <c r="BM68" i="5"/>
  <c r="AZ68" i="5"/>
  <c r="AO68" i="5"/>
  <c r="Y68" i="5"/>
  <c r="L68" i="5"/>
  <c r="BM67" i="5"/>
  <c r="AZ67" i="5"/>
  <c r="AO67" i="5"/>
  <c r="Y67" i="5"/>
  <c r="L67" i="5"/>
  <c r="BM66" i="5"/>
  <c r="AZ66" i="5"/>
  <c r="AO66" i="5"/>
  <c r="Y66" i="5"/>
  <c r="L66" i="5"/>
  <c r="H66" i="5"/>
  <c r="H67" i="5" s="1"/>
  <c r="H68" i="5" s="1"/>
  <c r="H69" i="5" s="1"/>
  <c r="BM65" i="5"/>
  <c r="AZ65" i="5"/>
  <c r="AO65" i="5"/>
  <c r="Y65" i="5"/>
  <c r="L65" i="5"/>
  <c r="BM64" i="5"/>
  <c r="AZ64" i="5"/>
  <c r="AO64" i="5"/>
  <c r="Y64" i="5"/>
  <c r="L64" i="5"/>
  <c r="BM63" i="5"/>
  <c r="AZ63" i="5"/>
  <c r="AO63" i="5"/>
  <c r="Y63" i="5"/>
  <c r="L63" i="5"/>
  <c r="BM62" i="5"/>
  <c r="AZ62" i="5"/>
  <c r="AO62" i="5"/>
  <c r="Y62" i="5"/>
  <c r="L62" i="5"/>
  <c r="BM61" i="5"/>
  <c r="AZ61" i="5"/>
  <c r="AO61" i="5"/>
  <c r="Y61" i="5"/>
  <c r="L61" i="5"/>
  <c r="BM60" i="5"/>
  <c r="AZ60" i="5"/>
  <c r="AO60" i="5"/>
  <c r="Y60" i="5"/>
  <c r="L60" i="5"/>
  <c r="BM59" i="5"/>
  <c r="AZ59" i="5"/>
  <c r="AO59" i="5"/>
  <c r="Y59" i="5"/>
  <c r="L59" i="5"/>
  <c r="BM58" i="5"/>
  <c r="AZ58" i="5"/>
  <c r="AO58" i="5"/>
  <c r="Y58" i="5"/>
  <c r="L58" i="5"/>
  <c r="BM57" i="5"/>
  <c r="AZ57" i="5"/>
  <c r="AV57" i="5"/>
  <c r="AV58" i="5" s="1"/>
  <c r="AV59" i="5" s="1"/>
  <c r="AV60" i="5" s="1"/>
  <c r="AV61" i="5" s="1"/>
  <c r="AV62" i="5" s="1"/>
  <c r="AV63" i="5" s="1"/>
  <c r="AV64" i="5" s="1"/>
  <c r="AV65" i="5" s="1"/>
  <c r="AV66" i="5" s="1"/>
  <c r="AV67" i="5" s="1"/>
  <c r="AV68" i="5" s="1"/>
  <c r="AV69" i="5" s="1"/>
  <c r="AV70" i="5" s="1"/>
  <c r="AV71" i="5" s="1"/>
  <c r="AV72" i="5" s="1"/>
  <c r="AV73" i="5" s="1"/>
  <c r="AV74" i="5" s="1"/>
  <c r="AV75" i="5" s="1"/>
  <c r="AV76" i="5" s="1"/>
  <c r="AO57" i="5"/>
  <c r="Y57" i="5"/>
  <c r="L57" i="5"/>
  <c r="H57" i="5"/>
  <c r="H58" i="5" s="1"/>
  <c r="H59" i="5" s="1"/>
  <c r="H60" i="5" s="1"/>
  <c r="H61" i="5" s="1"/>
  <c r="H62" i="5" s="1"/>
  <c r="H63" i="5" s="1"/>
  <c r="H64" i="5" s="1"/>
  <c r="H65" i="5" s="1"/>
  <c r="BM56" i="5"/>
  <c r="AZ56" i="5"/>
  <c r="AO56" i="5"/>
  <c r="Y56" i="5"/>
  <c r="L56" i="5"/>
  <c r="BM43" i="5"/>
  <c r="AZ43" i="5"/>
  <c r="AO43" i="5"/>
  <c r="Y43" i="5"/>
  <c r="L43" i="5"/>
  <c r="BM42" i="5"/>
  <c r="AZ42" i="5"/>
  <c r="AO42" i="5"/>
  <c r="Y42" i="5"/>
  <c r="L42" i="5"/>
  <c r="BM41" i="5"/>
  <c r="AZ41" i="5"/>
  <c r="AO41" i="5"/>
  <c r="Y41" i="5"/>
  <c r="L41" i="5"/>
  <c r="BM40" i="5"/>
  <c r="AZ40" i="5"/>
  <c r="AO40" i="5"/>
  <c r="Y40" i="5"/>
  <c r="L40" i="5"/>
  <c r="BM39" i="5"/>
  <c r="AZ39" i="5"/>
  <c r="AO39" i="5"/>
  <c r="Y39" i="5"/>
  <c r="L39" i="5"/>
  <c r="BM38" i="5"/>
  <c r="AZ38" i="5"/>
  <c r="AO38" i="5"/>
  <c r="Y38" i="5"/>
  <c r="L38" i="5"/>
  <c r="BM37" i="5"/>
  <c r="AZ37" i="5"/>
  <c r="AO37" i="5"/>
  <c r="Y37" i="5"/>
  <c r="L37" i="5"/>
  <c r="BM36" i="5"/>
  <c r="AZ36" i="5"/>
  <c r="AO36" i="5"/>
  <c r="Y36" i="5"/>
  <c r="L36" i="5"/>
  <c r="BM35" i="5"/>
  <c r="AZ35" i="5"/>
  <c r="AO35" i="5"/>
  <c r="Y35" i="5"/>
  <c r="L35" i="5"/>
  <c r="BM34" i="5"/>
  <c r="AZ34" i="5"/>
  <c r="AO34" i="5"/>
  <c r="Y34" i="5"/>
  <c r="L34" i="5"/>
  <c r="BM33" i="5"/>
  <c r="AZ33" i="5"/>
  <c r="AO33" i="5"/>
  <c r="Y33" i="5"/>
  <c r="L33" i="5"/>
  <c r="H33" i="5"/>
  <c r="H34" i="5" s="1"/>
  <c r="H35" i="5" s="1"/>
  <c r="H36" i="5" s="1"/>
  <c r="BM32" i="5"/>
  <c r="AZ32" i="5"/>
  <c r="AO32" i="5"/>
  <c r="Y32" i="5"/>
  <c r="L32" i="5"/>
  <c r="BM31" i="5"/>
  <c r="AZ31" i="5"/>
  <c r="AO31" i="5"/>
  <c r="Y31" i="5"/>
  <c r="L31" i="5"/>
  <c r="BM30" i="5"/>
  <c r="AZ30" i="5"/>
  <c r="AO30" i="5"/>
  <c r="Y30" i="5"/>
  <c r="L30" i="5"/>
  <c r="BM29" i="5"/>
  <c r="AZ29" i="5"/>
  <c r="AO29" i="5"/>
  <c r="Y29" i="5"/>
  <c r="L29" i="5"/>
  <c r="BM28" i="5"/>
  <c r="AZ28" i="5"/>
  <c r="AO28" i="5"/>
  <c r="Y28" i="5"/>
  <c r="L28" i="5"/>
  <c r="BM27" i="5"/>
  <c r="AZ27" i="5"/>
  <c r="AO27" i="5"/>
  <c r="Y27" i="5"/>
  <c r="L27" i="5"/>
  <c r="BM26" i="5"/>
  <c r="AZ26" i="5"/>
  <c r="AO26" i="5"/>
  <c r="Y26" i="5"/>
  <c r="L26" i="5"/>
  <c r="BM25" i="5"/>
  <c r="AZ25" i="5"/>
  <c r="AO25" i="5"/>
  <c r="Y25" i="5"/>
  <c r="L25" i="5"/>
  <c r="BM24" i="5"/>
  <c r="AZ24" i="5"/>
  <c r="AV24" i="5"/>
  <c r="AV25" i="5" s="1"/>
  <c r="AV26" i="5" s="1"/>
  <c r="AV27" i="5" s="1"/>
  <c r="AV28" i="5" s="1"/>
  <c r="AV29" i="5" s="1"/>
  <c r="AV30" i="5" s="1"/>
  <c r="AV31" i="5" s="1"/>
  <c r="AV32" i="5" s="1"/>
  <c r="AV33" i="5" s="1"/>
  <c r="AV34" i="5" s="1"/>
  <c r="AV35" i="5" s="1"/>
  <c r="AV36" i="5" s="1"/>
  <c r="AV37" i="5" s="1"/>
  <c r="AV38" i="5" s="1"/>
  <c r="AV39" i="5" s="1"/>
  <c r="AV40" i="5" s="1"/>
  <c r="AV41" i="5" s="1"/>
  <c r="AV42" i="5" s="1"/>
  <c r="AV43" i="5" s="1"/>
  <c r="AO24" i="5"/>
  <c r="Y24" i="5"/>
  <c r="L24" i="5"/>
  <c r="H24" i="5"/>
  <c r="H25" i="5" s="1"/>
  <c r="H26" i="5" s="1"/>
  <c r="H27" i="5" s="1"/>
  <c r="H28" i="5" s="1"/>
  <c r="H29" i="5" s="1"/>
  <c r="H30" i="5" s="1"/>
  <c r="H31" i="5" s="1"/>
  <c r="H32" i="5" s="1"/>
  <c r="BM23" i="5"/>
  <c r="AZ23" i="5"/>
  <c r="AO23" i="5"/>
  <c r="Y23" i="5"/>
  <c r="L23" i="5"/>
  <c r="D23" i="5"/>
  <c r="D24" i="5" s="1"/>
  <c r="BM76" i="4"/>
  <c r="AZ76" i="4"/>
  <c r="AO76" i="4"/>
  <c r="Y76" i="4"/>
  <c r="L76" i="4"/>
  <c r="BM75" i="4"/>
  <c r="AZ75" i="4"/>
  <c r="AO75" i="4"/>
  <c r="Y75" i="4"/>
  <c r="L75" i="4"/>
  <c r="BM74" i="4"/>
  <c r="AZ74" i="4"/>
  <c r="AO74" i="4"/>
  <c r="Y74" i="4"/>
  <c r="L74" i="4"/>
  <c r="BM73" i="4"/>
  <c r="AZ73" i="4"/>
  <c r="AO73" i="4"/>
  <c r="Y73" i="4"/>
  <c r="L73" i="4"/>
  <c r="BM72" i="4"/>
  <c r="AZ72" i="4"/>
  <c r="AO72" i="4"/>
  <c r="Y72" i="4"/>
  <c r="L72" i="4"/>
  <c r="BM71" i="4"/>
  <c r="AZ71" i="4"/>
  <c r="AO71" i="4"/>
  <c r="Y71" i="4"/>
  <c r="L71" i="4"/>
  <c r="BM70" i="4"/>
  <c r="AZ70" i="4"/>
  <c r="AO70" i="4"/>
  <c r="Y70" i="4"/>
  <c r="L70" i="4"/>
  <c r="BM69" i="4"/>
  <c r="AZ69" i="4"/>
  <c r="AO69" i="4"/>
  <c r="Y69" i="4"/>
  <c r="L69" i="4"/>
  <c r="BM68" i="4"/>
  <c r="AZ68" i="4"/>
  <c r="AO68" i="4"/>
  <c r="Y68" i="4"/>
  <c r="L68" i="4"/>
  <c r="BM67" i="4"/>
  <c r="AZ67" i="4"/>
  <c r="AO67" i="4"/>
  <c r="Y67" i="4"/>
  <c r="L67" i="4"/>
  <c r="BM66" i="4"/>
  <c r="AZ66" i="4"/>
  <c r="AO66" i="4"/>
  <c r="Y66" i="4"/>
  <c r="L66" i="4"/>
  <c r="H66" i="4"/>
  <c r="H67" i="4" s="1"/>
  <c r="H68" i="4" s="1"/>
  <c r="H69" i="4" s="1"/>
  <c r="BM65" i="4"/>
  <c r="AZ65" i="4"/>
  <c r="AO65" i="4"/>
  <c r="Y65" i="4"/>
  <c r="L65" i="4"/>
  <c r="BM64" i="4"/>
  <c r="AZ64" i="4"/>
  <c r="AO64" i="4"/>
  <c r="Y64" i="4"/>
  <c r="L64" i="4"/>
  <c r="BM63" i="4"/>
  <c r="AZ63" i="4"/>
  <c r="AO63" i="4"/>
  <c r="Y63" i="4"/>
  <c r="L63" i="4"/>
  <c r="BM62" i="4"/>
  <c r="AZ62" i="4"/>
  <c r="AO62" i="4"/>
  <c r="Y62" i="4"/>
  <c r="L62" i="4"/>
  <c r="BM61" i="4"/>
  <c r="AZ61" i="4"/>
  <c r="AO61" i="4"/>
  <c r="Y61" i="4"/>
  <c r="L61" i="4"/>
  <c r="BM60" i="4"/>
  <c r="AZ60" i="4"/>
  <c r="AO60" i="4"/>
  <c r="Y60" i="4"/>
  <c r="L60" i="4"/>
  <c r="BM59" i="4"/>
  <c r="AZ59" i="4"/>
  <c r="AO59" i="4"/>
  <c r="Y59" i="4"/>
  <c r="L59" i="4"/>
  <c r="BM58" i="4"/>
  <c r="AZ58" i="4"/>
  <c r="AO58" i="4"/>
  <c r="Y58" i="4"/>
  <c r="L58" i="4"/>
  <c r="BM57" i="4"/>
  <c r="AZ57" i="4"/>
  <c r="AV57" i="4"/>
  <c r="AV58" i="4" s="1"/>
  <c r="AV59" i="4" s="1"/>
  <c r="AV60" i="4" s="1"/>
  <c r="AV61" i="4" s="1"/>
  <c r="AV62" i="4" s="1"/>
  <c r="AV63" i="4" s="1"/>
  <c r="AV64" i="4" s="1"/>
  <c r="AV65" i="4" s="1"/>
  <c r="AV66" i="4" s="1"/>
  <c r="AV67" i="4" s="1"/>
  <c r="AV68" i="4" s="1"/>
  <c r="AV69" i="4" s="1"/>
  <c r="AV70" i="4" s="1"/>
  <c r="AV71" i="4" s="1"/>
  <c r="AV72" i="4" s="1"/>
  <c r="AV73" i="4" s="1"/>
  <c r="AV74" i="4" s="1"/>
  <c r="AV75" i="4" s="1"/>
  <c r="AV76" i="4" s="1"/>
  <c r="AO57" i="4"/>
  <c r="Y57" i="4"/>
  <c r="L57" i="4"/>
  <c r="H57" i="4"/>
  <c r="H58" i="4" s="1"/>
  <c r="H59" i="4" s="1"/>
  <c r="H60" i="4" s="1"/>
  <c r="H61" i="4" s="1"/>
  <c r="H62" i="4" s="1"/>
  <c r="H63" i="4" s="1"/>
  <c r="H64" i="4" s="1"/>
  <c r="H65" i="4" s="1"/>
  <c r="BM56" i="4"/>
  <c r="AZ56" i="4"/>
  <c r="AO56" i="4"/>
  <c r="Y56" i="4"/>
  <c r="L56" i="4"/>
  <c r="BM43" i="4"/>
  <c r="AZ43" i="4"/>
  <c r="AO43" i="4"/>
  <c r="Y43" i="4"/>
  <c r="L43" i="4"/>
  <c r="BM42" i="4"/>
  <c r="AZ42" i="4"/>
  <c r="AO42" i="4"/>
  <c r="Y42" i="4"/>
  <c r="L42" i="4"/>
  <c r="BM41" i="4"/>
  <c r="AZ41" i="4"/>
  <c r="AO41" i="4"/>
  <c r="Y41" i="4"/>
  <c r="L41" i="4"/>
  <c r="BM40" i="4"/>
  <c r="AZ40" i="4"/>
  <c r="AO40" i="4"/>
  <c r="Y40" i="4"/>
  <c r="L40" i="4"/>
  <c r="BM39" i="4"/>
  <c r="AZ39" i="4"/>
  <c r="AO39" i="4"/>
  <c r="Y39" i="4"/>
  <c r="L39" i="4"/>
  <c r="BM38" i="4"/>
  <c r="AZ38" i="4"/>
  <c r="AO38" i="4"/>
  <c r="Y38" i="4"/>
  <c r="L38" i="4"/>
  <c r="BM37" i="4"/>
  <c r="AZ37" i="4"/>
  <c r="AO37" i="4"/>
  <c r="Y37" i="4"/>
  <c r="L37" i="4"/>
  <c r="BM36" i="4"/>
  <c r="AZ36" i="4"/>
  <c r="AO36" i="4"/>
  <c r="Y36" i="4"/>
  <c r="L36" i="4"/>
  <c r="BM35" i="4"/>
  <c r="AZ35" i="4"/>
  <c r="AO35" i="4"/>
  <c r="Y35" i="4"/>
  <c r="L35" i="4"/>
  <c r="BM34" i="4"/>
  <c r="AZ34" i="4"/>
  <c r="AO34" i="4"/>
  <c r="Y34" i="4"/>
  <c r="L34" i="4"/>
  <c r="BM33" i="4"/>
  <c r="AZ33" i="4"/>
  <c r="AO33" i="4"/>
  <c r="Y33" i="4"/>
  <c r="L33" i="4"/>
  <c r="H33" i="4"/>
  <c r="H34" i="4" s="1"/>
  <c r="H35" i="4" s="1"/>
  <c r="H36" i="4" s="1"/>
  <c r="BM32" i="4"/>
  <c r="AZ32" i="4"/>
  <c r="AO32" i="4"/>
  <c r="Y32" i="4"/>
  <c r="L32" i="4"/>
  <c r="BM31" i="4"/>
  <c r="AZ31" i="4"/>
  <c r="AO31" i="4"/>
  <c r="Y31" i="4"/>
  <c r="L31" i="4"/>
  <c r="BM30" i="4"/>
  <c r="AZ30" i="4"/>
  <c r="AO30" i="4"/>
  <c r="Y30" i="4"/>
  <c r="L30" i="4"/>
  <c r="BM29" i="4"/>
  <c r="AZ29" i="4"/>
  <c r="AO29" i="4"/>
  <c r="Y29" i="4"/>
  <c r="L29" i="4"/>
  <c r="BM28" i="4"/>
  <c r="AZ28" i="4"/>
  <c r="AO28" i="4"/>
  <c r="Y28" i="4"/>
  <c r="L28" i="4"/>
  <c r="BM27" i="4"/>
  <c r="AZ27" i="4"/>
  <c r="AO27" i="4"/>
  <c r="Y27" i="4"/>
  <c r="L27" i="4"/>
  <c r="BM26" i="4"/>
  <c r="AZ26" i="4"/>
  <c r="AO26" i="4"/>
  <c r="Y26" i="4"/>
  <c r="L26" i="4"/>
  <c r="BM25" i="4"/>
  <c r="AZ25" i="4"/>
  <c r="AO25" i="4"/>
  <c r="Y25" i="4"/>
  <c r="L25" i="4"/>
  <c r="BM24" i="4"/>
  <c r="AZ24" i="4"/>
  <c r="AV24" i="4"/>
  <c r="AV25" i="4" s="1"/>
  <c r="AV26" i="4" s="1"/>
  <c r="AV27" i="4" s="1"/>
  <c r="AV28" i="4" s="1"/>
  <c r="AV29" i="4" s="1"/>
  <c r="AV30" i="4" s="1"/>
  <c r="AV31" i="4" s="1"/>
  <c r="AV32" i="4" s="1"/>
  <c r="AV33" i="4" s="1"/>
  <c r="AV34" i="4" s="1"/>
  <c r="AV35" i="4" s="1"/>
  <c r="AV36" i="4" s="1"/>
  <c r="AV37" i="4" s="1"/>
  <c r="AV38" i="4" s="1"/>
  <c r="AV39" i="4" s="1"/>
  <c r="AV40" i="4" s="1"/>
  <c r="AV41" i="4" s="1"/>
  <c r="AV42" i="4" s="1"/>
  <c r="AV43" i="4" s="1"/>
  <c r="AO24" i="4"/>
  <c r="Y24" i="4"/>
  <c r="L24" i="4"/>
  <c r="H24" i="4"/>
  <c r="H25" i="4" s="1"/>
  <c r="H26" i="4" s="1"/>
  <c r="H27" i="4" s="1"/>
  <c r="H28" i="4" s="1"/>
  <c r="H29" i="4" s="1"/>
  <c r="H30" i="4" s="1"/>
  <c r="H31" i="4" s="1"/>
  <c r="H32" i="4" s="1"/>
  <c r="BM23" i="4"/>
  <c r="AZ23" i="4"/>
  <c r="AO23" i="4"/>
  <c r="Y23" i="4"/>
  <c r="L23" i="4"/>
  <c r="D23" i="4"/>
  <c r="AR23" i="4" s="1"/>
  <c r="AV24" i="2"/>
  <c r="AV25" i="2" s="1"/>
  <c r="AV26" i="2" s="1"/>
  <c r="AV27" i="2" s="1"/>
  <c r="AV28" i="2" s="1"/>
  <c r="AV29" i="2" s="1"/>
  <c r="AV30" i="2" s="1"/>
  <c r="AV31" i="2" s="1"/>
  <c r="AV32" i="2" s="1"/>
  <c r="AV33" i="2" s="1"/>
  <c r="AV34" i="2" s="1"/>
  <c r="AV35" i="2" s="1"/>
  <c r="AV36" i="2" s="1"/>
  <c r="AV37" i="2" s="1"/>
  <c r="AV38" i="2" s="1"/>
  <c r="AV39" i="2" s="1"/>
  <c r="AV40" i="2" s="1"/>
  <c r="AV41" i="2" s="1"/>
  <c r="AV42" i="2" s="1"/>
  <c r="AV43" i="2" s="1"/>
  <c r="H33" i="2"/>
  <c r="H34" i="2" s="1"/>
  <c r="H35" i="2" s="1"/>
  <c r="H36" i="2" s="1"/>
  <c r="H24" i="2"/>
  <c r="H25" i="2" s="1"/>
  <c r="H26" i="2" s="1"/>
  <c r="H27" i="2" s="1"/>
  <c r="H28" i="2" s="1"/>
  <c r="H29" i="2" s="1"/>
  <c r="H30" i="2" s="1"/>
  <c r="H31" i="2" s="1"/>
  <c r="H32" i="2" s="1"/>
  <c r="BM43" i="2"/>
  <c r="AZ43" i="2"/>
  <c r="AO43" i="2"/>
  <c r="Y43" i="2"/>
  <c r="L43" i="2"/>
  <c r="BM42" i="2"/>
  <c r="AZ42" i="2"/>
  <c r="AO42" i="2"/>
  <c r="Y42" i="2"/>
  <c r="L42" i="2"/>
  <c r="BM41" i="2"/>
  <c r="AZ41" i="2"/>
  <c r="AO41" i="2"/>
  <c r="Y41" i="2"/>
  <c r="L41" i="2"/>
  <c r="BM40" i="2"/>
  <c r="AZ40" i="2"/>
  <c r="AO40" i="2"/>
  <c r="Y40" i="2"/>
  <c r="L40" i="2"/>
  <c r="BM39" i="2"/>
  <c r="AZ39" i="2"/>
  <c r="AO39" i="2"/>
  <c r="Y39" i="2"/>
  <c r="L39" i="2"/>
  <c r="BM38" i="2"/>
  <c r="AZ38" i="2"/>
  <c r="AO38" i="2"/>
  <c r="Y38" i="2"/>
  <c r="L38" i="2"/>
  <c r="BM37" i="2"/>
  <c r="AZ37" i="2"/>
  <c r="AO37" i="2"/>
  <c r="Y37" i="2"/>
  <c r="L37" i="2"/>
  <c r="BM36" i="2"/>
  <c r="AZ36" i="2"/>
  <c r="AO36" i="2"/>
  <c r="Y36" i="2"/>
  <c r="L36" i="2"/>
  <c r="BM35" i="2"/>
  <c r="AZ35" i="2"/>
  <c r="AO35" i="2"/>
  <c r="Y35" i="2"/>
  <c r="L35" i="2"/>
  <c r="BM34" i="2"/>
  <c r="AZ34" i="2"/>
  <c r="AO34" i="2"/>
  <c r="Y34" i="2"/>
  <c r="L34" i="2"/>
  <c r="BM33" i="2"/>
  <c r="AZ33" i="2"/>
  <c r="AO33" i="2"/>
  <c r="Y33" i="2"/>
  <c r="L33" i="2"/>
  <c r="BM32" i="2"/>
  <c r="AZ32" i="2"/>
  <c r="AO32" i="2"/>
  <c r="Y32" i="2"/>
  <c r="L32" i="2"/>
  <c r="BM31" i="2"/>
  <c r="AZ31" i="2"/>
  <c r="AO31" i="2"/>
  <c r="Y31" i="2"/>
  <c r="L31" i="2"/>
  <c r="BM30" i="2"/>
  <c r="AZ30" i="2"/>
  <c r="AO30" i="2"/>
  <c r="Y30" i="2"/>
  <c r="L30" i="2"/>
  <c r="BM29" i="2"/>
  <c r="AZ29" i="2"/>
  <c r="AO29" i="2"/>
  <c r="Y29" i="2"/>
  <c r="L29" i="2"/>
  <c r="BM28" i="2"/>
  <c r="AZ28" i="2"/>
  <c r="AO28" i="2"/>
  <c r="Y28" i="2"/>
  <c r="L28" i="2"/>
  <c r="BM27" i="2"/>
  <c r="AZ27" i="2"/>
  <c r="AO27" i="2"/>
  <c r="Y27" i="2"/>
  <c r="L27" i="2"/>
  <c r="BM26" i="2"/>
  <c r="AZ26" i="2"/>
  <c r="AO26" i="2"/>
  <c r="Y26" i="2"/>
  <c r="L26" i="2"/>
  <c r="BM25" i="2"/>
  <c r="AZ25" i="2"/>
  <c r="AO25" i="2"/>
  <c r="Y25" i="2"/>
  <c r="L25" i="2"/>
  <c r="BM24" i="2"/>
  <c r="AZ24" i="2"/>
  <c r="AO24" i="2"/>
  <c r="Y24" i="2"/>
  <c r="L24" i="2"/>
  <c r="BM23" i="2"/>
  <c r="AZ23" i="2"/>
  <c r="AO23" i="2"/>
  <c r="Y23" i="2"/>
  <c r="L23" i="2"/>
  <c r="D23" i="2"/>
  <c r="D24" i="2" s="1"/>
  <c r="D24" i="4" l="1"/>
  <c r="D25" i="4" s="1"/>
  <c r="AR25" i="4" s="1"/>
  <c r="D56" i="5"/>
  <c r="AR56" i="5" s="1"/>
  <c r="D91" i="5"/>
  <c r="AR90" i="5"/>
  <c r="H105" i="5"/>
  <c r="H106" i="5" s="1"/>
  <c r="H103" i="5"/>
  <c r="H104" i="5" s="1"/>
  <c r="H107" i="5" s="1"/>
  <c r="H108" i="5" s="1"/>
  <c r="H109" i="5" s="1"/>
  <c r="H72" i="5"/>
  <c r="H73" i="5" s="1"/>
  <c r="H70" i="5"/>
  <c r="H71" i="5" s="1"/>
  <c r="H74" i="5" s="1"/>
  <c r="H75" i="5" s="1"/>
  <c r="H76" i="5" s="1"/>
  <c r="D25" i="5"/>
  <c r="AR24" i="5"/>
  <c r="H39" i="5"/>
  <c r="H40" i="5" s="1"/>
  <c r="H37" i="5"/>
  <c r="H38" i="5" s="1"/>
  <c r="H41" i="5" s="1"/>
  <c r="H42" i="5" s="1"/>
  <c r="H43" i="5" s="1"/>
  <c r="AR23" i="5"/>
  <c r="D58" i="4"/>
  <c r="AR57" i="4"/>
  <c r="H72" i="4"/>
  <c r="H73" i="4" s="1"/>
  <c r="H70" i="4"/>
  <c r="H71" i="4" s="1"/>
  <c r="H74" i="4" s="1"/>
  <c r="H75" i="4" s="1"/>
  <c r="H76" i="4" s="1"/>
  <c r="AR56" i="4"/>
  <c r="H37" i="4"/>
  <c r="H38" i="4" s="1"/>
  <c r="H41" i="4" s="1"/>
  <c r="H42" i="4" s="1"/>
  <c r="H43" i="4" s="1"/>
  <c r="H39" i="4"/>
  <c r="H40" i="4" s="1"/>
  <c r="H39" i="2"/>
  <c r="H40" i="2" s="1"/>
  <c r="H37" i="2"/>
  <c r="H38" i="2" s="1"/>
  <c r="H41" i="2" s="1"/>
  <c r="H42" i="2" s="1"/>
  <c r="H43" i="2" s="1"/>
  <c r="AR24" i="2"/>
  <c r="D25" i="2"/>
  <c r="AR23" i="2"/>
  <c r="D26" i="4" l="1"/>
  <c r="D27" i="4" s="1"/>
  <c r="AR24" i="4"/>
  <c r="D57" i="5"/>
  <c r="AR57" i="5" s="1"/>
  <c r="D92" i="5"/>
  <c r="AR91" i="5"/>
  <c r="D26" i="5"/>
  <c r="AR25" i="5"/>
  <c r="D59" i="4"/>
  <c r="AR58" i="4"/>
  <c r="D26" i="2"/>
  <c r="AR25" i="2"/>
  <c r="AR26" i="4" l="1"/>
  <c r="D58" i="5"/>
  <c r="D59" i="5" s="1"/>
  <c r="AR92" i="5"/>
  <c r="D93" i="5"/>
  <c r="D27" i="5"/>
  <c r="AR26" i="5"/>
  <c r="AR59" i="4"/>
  <c r="D60" i="4"/>
  <c r="AR27" i="4"/>
  <c r="D28" i="4"/>
  <c r="D27" i="2"/>
  <c r="AR26" i="2"/>
  <c r="AR58" i="5" l="1"/>
  <c r="AR93" i="5"/>
  <c r="D94" i="5"/>
  <c r="AR59" i="5"/>
  <c r="D60" i="5"/>
  <c r="AR27" i="5"/>
  <c r="D28" i="5"/>
  <c r="AR60" i="4"/>
  <c r="D61" i="4"/>
  <c r="D29" i="4"/>
  <c r="AR28" i="4"/>
  <c r="AR27" i="2"/>
  <c r="D28" i="2"/>
  <c r="D95" i="5" l="1"/>
  <c r="AR94" i="5"/>
  <c r="AR60" i="5"/>
  <c r="D61" i="5"/>
  <c r="D29" i="5"/>
  <c r="AR28" i="5"/>
  <c r="D62" i="4"/>
  <c r="AR61" i="4"/>
  <c r="AR29" i="4"/>
  <c r="D30" i="4"/>
  <c r="D29" i="2"/>
  <c r="AR28" i="2"/>
  <c r="AR95" i="5" l="1"/>
  <c r="D96" i="5"/>
  <c r="D62" i="5"/>
  <c r="AR61" i="5"/>
  <c r="AR29" i="5"/>
  <c r="D30" i="5"/>
  <c r="AR62" i="4"/>
  <c r="D63" i="4"/>
  <c r="D31" i="4"/>
  <c r="AR30" i="4"/>
  <c r="AR29" i="2"/>
  <c r="D30" i="2"/>
  <c r="D97" i="5" l="1"/>
  <c r="AR96" i="5"/>
  <c r="AR62" i="5"/>
  <c r="D63" i="5"/>
  <c r="D31" i="5"/>
  <c r="AR30" i="5"/>
  <c r="D64" i="4"/>
  <c r="AR63" i="4"/>
  <c r="D32" i="4"/>
  <c r="AR31" i="4"/>
  <c r="D31" i="2"/>
  <c r="AR30" i="2"/>
  <c r="D98" i="5" l="1"/>
  <c r="AR97" i="5"/>
  <c r="D64" i="5"/>
  <c r="AR63" i="5"/>
  <c r="AR31" i="5"/>
  <c r="D32" i="5"/>
  <c r="D65" i="4"/>
  <c r="AR64" i="4"/>
  <c r="D33" i="4"/>
  <c r="AR32" i="4"/>
  <c r="D32" i="2"/>
  <c r="AR31" i="2"/>
  <c r="D99" i="5" l="1"/>
  <c r="AR98" i="5"/>
  <c r="D65" i="5"/>
  <c r="AR64" i="5"/>
  <c r="D33" i="5"/>
  <c r="AR32" i="5"/>
  <c r="D66" i="4"/>
  <c r="AR65" i="4"/>
  <c r="D34" i="4"/>
  <c r="AR33" i="4"/>
  <c r="D33" i="2"/>
  <c r="AR32" i="2"/>
  <c r="D100" i="5" l="1"/>
  <c r="AR99" i="5"/>
  <c r="D66" i="5"/>
  <c r="AR65" i="5"/>
  <c r="D34" i="5"/>
  <c r="AR33" i="5"/>
  <c r="D67" i="4"/>
  <c r="AR66" i="4"/>
  <c r="D35" i="4"/>
  <c r="AR34" i="4"/>
  <c r="D34" i="2"/>
  <c r="AR33" i="2"/>
  <c r="D101" i="5" l="1"/>
  <c r="AR100" i="5"/>
  <c r="AR66" i="5"/>
  <c r="D67" i="5"/>
  <c r="D35" i="5"/>
  <c r="AR34" i="5"/>
  <c r="D68" i="4"/>
  <c r="AR67" i="4"/>
  <c r="D36" i="4"/>
  <c r="AR35" i="4"/>
  <c r="D35" i="2"/>
  <c r="AR34" i="2"/>
  <c r="D102" i="5" l="1"/>
  <c r="AR101" i="5"/>
  <c r="D68" i="5"/>
  <c r="AR67" i="5"/>
  <c r="D36" i="5"/>
  <c r="AR35" i="5"/>
  <c r="D69" i="4"/>
  <c r="AR68" i="4"/>
  <c r="AR36" i="4"/>
  <c r="D37" i="4"/>
  <c r="AR35" i="2"/>
  <c r="D36" i="2"/>
  <c r="AR102" i="5" l="1"/>
  <c r="D103" i="5"/>
  <c r="AR68" i="5"/>
  <c r="D69" i="5"/>
  <c r="AR36" i="5"/>
  <c r="D37" i="5"/>
  <c r="AR69" i="4"/>
  <c r="D70" i="4"/>
  <c r="D38" i="4"/>
  <c r="AR37" i="4"/>
  <c r="AR36" i="2"/>
  <c r="D37" i="2"/>
  <c r="D104" i="5" l="1"/>
  <c r="AR103" i="5"/>
  <c r="AR69" i="5"/>
  <c r="D70" i="5"/>
  <c r="D38" i="5"/>
  <c r="AR37" i="5"/>
  <c r="D71" i="4"/>
  <c r="AR70" i="4"/>
  <c r="AR38" i="4"/>
  <c r="D39" i="4"/>
  <c r="D38" i="2"/>
  <c r="AR37" i="2"/>
  <c r="AR104" i="5" l="1"/>
  <c r="D105" i="5"/>
  <c r="D71" i="5"/>
  <c r="AR70" i="5"/>
  <c r="AR38" i="5"/>
  <c r="D39" i="5"/>
  <c r="AR71" i="4"/>
  <c r="D72" i="4"/>
  <c r="D40" i="4"/>
  <c r="AR39" i="4"/>
  <c r="AR38" i="2"/>
  <c r="D39" i="2"/>
  <c r="D106" i="5" l="1"/>
  <c r="AR105" i="5"/>
  <c r="AR71" i="5"/>
  <c r="D72" i="5"/>
  <c r="D40" i="5"/>
  <c r="AR39" i="5"/>
  <c r="D73" i="4"/>
  <c r="AR72" i="4"/>
  <c r="D41" i="4"/>
  <c r="AR40" i="4"/>
  <c r="D40" i="2"/>
  <c r="AR39" i="2"/>
  <c r="D107" i="5" l="1"/>
  <c r="AR106" i="5"/>
  <c r="D73" i="5"/>
  <c r="AR72" i="5"/>
  <c r="D41" i="5"/>
  <c r="AR40" i="5"/>
  <c r="D74" i="4"/>
  <c r="AR73" i="4"/>
  <c r="D42" i="4"/>
  <c r="AR41" i="4"/>
  <c r="AR40" i="2"/>
  <c r="D41" i="2"/>
  <c r="D108" i="5" l="1"/>
  <c r="AR107" i="5"/>
  <c r="AR73" i="5"/>
  <c r="D74" i="5"/>
  <c r="D42" i="5"/>
  <c r="AR41" i="5"/>
  <c r="D75" i="4"/>
  <c r="AR74" i="4"/>
  <c r="D43" i="4"/>
  <c r="AR43" i="4" s="1"/>
  <c r="AR42" i="4"/>
  <c r="D42" i="2"/>
  <c r="AR41" i="2"/>
  <c r="D109" i="5" l="1"/>
  <c r="AR109" i="5" s="1"/>
  <c r="AR108" i="5"/>
  <c r="D75" i="5"/>
  <c r="AR74" i="5"/>
  <c r="D43" i="5"/>
  <c r="AR43" i="5" s="1"/>
  <c r="AR42" i="5"/>
  <c r="D76" i="4"/>
  <c r="AR76" i="4" s="1"/>
  <c r="AR75" i="4"/>
  <c r="AR42" i="2"/>
  <c r="D43" i="2"/>
  <c r="AR43" i="2" s="1"/>
  <c r="D76" i="5" l="1"/>
  <c r="AR76" i="5" s="1"/>
  <c r="AR75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<sst xmlns="http://schemas.openxmlformats.org/spreadsheetml/2006/main" count="510" uniqueCount="38">
  <si>
    <t>[Ausrichter-Verein eintragen]</t>
  </si>
  <si>
    <t>Beginn:</t>
  </si>
  <si>
    <t>Spielzeit:</t>
  </si>
  <si>
    <t>Pause:</t>
  </si>
  <si>
    <t>Teilnehmer Gruppe 1</t>
  </si>
  <si>
    <t>Teilnehmer Gruppe 2</t>
  </si>
  <si>
    <t>1.</t>
  </si>
  <si>
    <t>Mannschaft 1</t>
  </si>
  <si>
    <t>2.</t>
  </si>
  <si>
    <t>Mannschaft 2</t>
  </si>
  <si>
    <t>3.</t>
  </si>
  <si>
    <t>Mannschaft 3</t>
  </si>
  <si>
    <t>4.</t>
  </si>
  <si>
    <t>Mannschaft 4</t>
  </si>
  <si>
    <t>5.</t>
  </si>
  <si>
    <t>Mannschaft 5</t>
  </si>
  <si>
    <t>6.</t>
  </si>
  <si>
    <t>Mannschaft 6</t>
  </si>
  <si>
    <t>7.</t>
  </si>
  <si>
    <t>Mannschaft 7</t>
  </si>
  <si>
    <t>Nr.</t>
  </si>
  <si>
    <t>Beginn</t>
  </si>
  <si>
    <t>Feld</t>
  </si>
  <si>
    <t>Spielpaarungen Gruppe 1</t>
  </si>
  <si>
    <t>Spielpaarungen Gruppe 2</t>
  </si>
  <si>
    <t>-</t>
  </si>
  <si>
    <t>Datum</t>
  </si>
  <si>
    <t>Teilnehmer Gruppe 3</t>
  </si>
  <si>
    <t>Teilnehmer Gruppe 4</t>
  </si>
  <si>
    <t>Teilnehmer Gruppe 5</t>
  </si>
  <si>
    <t>Teilnehmer Gruppe 6</t>
  </si>
  <si>
    <t>Spielpaarungen Gruppe 3</t>
  </si>
  <si>
    <t>Spielpaarungen Gruppe 4</t>
  </si>
  <si>
    <t>Spielfeld</t>
  </si>
  <si>
    <t>3 gegen 3 auf insgesamt 2 Mini-Tore</t>
  </si>
  <si>
    <t>Fairplay Bambini Spieltag</t>
  </si>
  <si>
    <t>Spielpaarungen Gruppe 5</t>
  </si>
  <si>
    <t>Spielpaarungen Gruppe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</si>
</sst>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in.&quot;"/>
    <numFmt numFmtId="165" formatCode="hh:mm&quot; Uhr&quot;"/>
    <numFmt numFmtId="166" formatCode="h:mm;@"/>
  </numFmts>
  <fonts count="12" x14ac:knownFonts="1">
    <font>
      <sz val="11"/>
      <color theme="1"/>
      <name val="Aptos Narrow"/>
      <family val="2"/>
      <charset val="1"/>
    </font>
    <font>
      <sz val="11"/>
      <name val="Arial Narrow"/>
      <charset val="1"/>
    </font>
    <font>
      <sz val="11"/>
      <color theme="1"/>
      <name val="Arial Narrow"/>
      <family val="2"/>
      <charset val="1"/>
    </font>
    <font>
      <sz val="10"/>
      <name val="Arial Narrow"/>
      <family val="2"/>
      <charset val="1"/>
    </font>
    <font>
      <b/>
      <sz val="22"/>
      <name val="Arial Narrow"/>
      <family val="2"/>
      <charset val="1"/>
    </font>
    <font>
      <b/>
      <sz val="22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b/>
      <sz val="14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  <font>
      <sz val="12"/>
      <color theme="1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6"/>
        <bgColor rgb="FFFFFFCC"/>
      </patternFill>
    </fill>
    <fill>
      <patternFill patternType="solid">
        <fgColor theme="0" tint="-0.249977111117893"/>
        <bgColor rgb="FFCCCCFF"/>
      </patternFill>
    </fill>
  </fills>
  <borders count="1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/>
    <xf numFmtId="0" fontId="2" fillId="0" borderId="0" xfId="0" applyFont="1" applyAlignment="1">
      <alignment horizontal="left" indent="2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7" xfId="0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center" vertical="center"/>
    </xf>
    <xf numFmtId="166" fontId="10" fillId="0" borderId="9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166" fontId="10" fillId="0" borderId="6" xfId="0" applyNumberFormat="1" applyFont="1" applyBorder="1" applyAlignment="1">
      <alignment horizontal="center" vertical="center"/>
    </xf>
    <xf numFmtId="166" fontId="10" fillId="0" borderId="15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indent="1"/>
    </xf>
    <xf numFmtId="166" fontId="10" fillId="0" borderId="5" xfId="0" applyNumberFormat="1" applyFon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10" fillId="0" borderId="12" xfId="0" applyFont="1" applyBorder="1" applyAlignment="1">
      <alignment horizontal="left" vertical="center" indent="1"/>
    </xf>
    <xf numFmtId="0" fontId="10" fillId="0" borderId="13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/>
    </xf>
    <xf numFmtId="165" fontId="6" fillId="2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43"/>
  <sheetViews>
    <sheetView zoomScaleNormal="100" workbookViewId="0">
      <selection activeCell="AE18" sqref="AE18:AT18"/>
    </sheetView>
  </sheetViews>
  <sheetFormatPr baseColWidth="10" defaultColWidth="11.44140625" defaultRowHeight="13.8" x14ac:dyDescent="0.25"/>
  <cols>
    <col min="1" max="76" width="2.109375" style="2" customWidth="1"/>
    <col min="77" max="16384" width="11.44140625" style="2"/>
  </cols>
  <sheetData>
    <row r="1" spans="1:76" ht="15" customHeight="1" x14ac:dyDescent="0.25">
      <c r="A1" s="52" t="e" vm="1">
        <v>#VALUE!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 t="s">
        <v>35</v>
      </c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 ht="1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</row>
    <row r="3" spans="1:76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5" t="s">
        <v>26</v>
      </c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</row>
    <row r="4" spans="1:76" ht="1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</row>
    <row r="5" spans="1:76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7" t="s">
        <v>0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</row>
    <row r="6" spans="1:76" ht="15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</row>
    <row r="7" spans="1:76" ht="18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</row>
    <row r="8" spans="1:76" ht="18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3" customFormat="1" ht="18" customHeight="1" x14ac:dyDescent="0.3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 t="s">
        <v>1</v>
      </c>
      <c r="T9" s="59"/>
      <c r="U9" s="59"/>
      <c r="V9" s="59"/>
      <c r="W9" s="59"/>
      <c r="X9" s="59"/>
      <c r="Y9" s="60">
        <v>0.41666666666666702</v>
      </c>
      <c r="Z9" s="60"/>
      <c r="AA9" s="60"/>
      <c r="AB9" s="60"/>
      <c r="AC9" s="60"/>
      <c r="AD9" s="60"/>
      <c r="AE9" s="61"/>
      <c r="AF9" s="61"/>
      <c r="AG9" s="62" t="s">
        <v>2</v>
      </c>
      <c r="AH9" s="62"/>
      <c r="AI9" s="62"/>
      <c r="AJ9" s="62"/>
      <c r="AK9" s="62"/>
      <c r="AL9" s="62"/>
      <c r="AM9" s="63">
        <v>6</v>
      </c>
      <c r="AN9" s="63"/>
      <c r="AO9" s="63"/>
      <c r="AP9" s="63"/>
      <c r="AQ9" s="63"/>
      <c r="AR9" s="63"/>
      <c r="AS9" s="61"/>
      <c r="AT9" s="61"/>
      <c r="AU9" s="62" t="s">
        <v>3</v>
      </c>
      <c r="AV9" s="62"/>
      <c r="AW9" s="62"/>
      <c r="AX9" s="62"/>
      <c r="AY9" s="62"/>
      <c r="AZ9" s="62"/>
      <c r="BA9" s="64">
        <v>1</v>
      </c>
      <c r="BB9" s="64"/>
      <c r="BC9" s="64"/>
      <c r="BD9" s="64"/>
      <c r="BE9" s="64"/>
      <c r="BF9" s="64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</row>
    <row r="10" spans="1:76" ht="18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</row>
    <row r="11" spans="1:76" ht="18" customHeight="1" thickBo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</row>
    <row r="12" spans="1:76" ht="18" customHeight="1" thickBot="1" x14ac:dyDescent="0.4">
      <c r="A12" s="7"/>
      <c r="B12" s="7"/>
      <c r="C12" s="7"/>
      <c r="D12" s="7"/>
      <c r="E12" s="7"/>
      <c r="F12" s="7"/>
      <c r="G12" s="8"/>
      <c r="H12" s="50" t="s">
        <v>4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"/>
      <c r="AV12" s="50" t="s">
        <v>5</v>
      </c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1"/>
      <c r="BR12" s="12"/>
      <c r="BS12" s="7"/>
      <c r="BT12" s="7"/>
      <c r="BU12" s="7"/>
      <c r="BV12" s="7"/>
      <c r="BW12" s="7"/>
      <c r="BX12" s="7"/>
    </row>
    <row r="13" spans="1:76" ht="18" customHeight="1" x14ac:dyDescent="0.35">
      <c r="A13" s="7"/>
      <c r="B13" s="7"/>
      <c r="C13" s="7"/>
      <c r="D13" s="7"/>
      <c r="E13" s="7"/>
      <c r="F13" s="7"/>
      <c r="G13" s="8"/>
      <c r="H13" s="9" t="s">
        <v>6</v>
      </c>
      <c r="I13" s="9"/>
      <c r="J13" s="10" t="s">
        <v>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"/>
      <c r="AV13" s="9" t="s">
        <v>6</v>
      </c>
      <c r="AW13" s="9"/>
      <c r="AX13" s="10" t="s">
        <v>7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2"/>
      <c r="BS13" s="7"/>
      <c r="BT13" s="7"/>
      <c r="BU13" s="7"/>
      <c r="BV13" s="7"/>
      <c r="BW13" s="7"/>
      <c r="BX13" s="7"/>
    </row>
    <row r="14" spans="1:76" ht="18" customHeight="1" x14ac:dyDescent="0.35">
      <c r="A14" s="7"/>
      <c r="B14" s="7"/>
      <c r="C14" s="7"/>
      <c r="D14" s="7"/>
      <c r="E14" s="7"/>
      <c r="F14" s="7"/>
      <c r="G14" s="8"/>
      <c r="H14" s="9" t="s">
        <v>8</v>
      </c>
      <c r="I14" s="9"/>
      <c r="J14" s="10" t="s">
        <v>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E14" s="66" t="s">
        <v>33</v>
      </c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1"/>
      <c r="AV14" s="9" t="s">
        <v>8</v>
      </c>
      <c r="AW14" s="9"/>
      <c r="AX14" s="10" t="s">
        <v>9</v>
      </c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2"/>
      <c r="BS14" s="7"/>
      <c r="BT14" s="7"/>
      <c r="BU14" s="7"/>
      <c r="BV14" s="7"/>
      <c r="BW14" s="7"/>
      <c r="BX14" s="7"/>
    </row>
    <row r="15" spans="1:76" ht="18" customHeight="1" x14ac:dyDescent="0.35">
      <c r="A15" s="7"/>
      <c r="B15" s="7"/>
      <c r="C15" s="7"/>
      <c r="D15" s="7"/>
      <c r="E15" s="7"/>
      <c r="F15" s="7"/>
      <c r="G15" s="8"/>
      <c r="H15" s="9" t="s">
        <v>10</v>
      </c>
      <c r="I15" s="9"/>
      <c r="J15" s="10" t="s">
        <v>11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E15" s="67" t="s">
        <v>34</v>
      </c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1"/>
      <c r="AV15" s="9" t="s">
        <v>10</v>
      </c>
      <c r="AW15" s="9"/>
      <c r="AX15" s="10" t="s">
        <v>11</v>
      </c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2"/>
      <c r="BS15" s="7"/>
      <c r="BT15" s="7"/>
      <c r="BU15" s="7"/>
      <c r="BV15" s="7"/>
      <c r="BW15" s="7"/>
      <c r="BX15" s="7"/>
    </row>
    <row r="16" spans="1:76" ht="18" customHeight="1" x14ac:dyDescent="0.35">
      <c r="A16" s="7"/>
      <c r="B16" s="7"/>
      <c r="C16" s="7"/>
      <c r="D16" s="7"/>
      <c r="E16" s="7"/>
      <c r="F16" s="7"/>
      <c r="G16" s="8"/>
      <c r="H16" s="9" t="s">
        <v>12</v>
      </c>
      <c r="I16" s="9"/>
      <c r="J16" s="10" t="s">
        <v>13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"/>
      <c r="AV16" s="9" t="s">
        <v>12</v>
      </c>
      <c r="AW16" s="9"/>
      <c r="AX16" s="10" t="s">
        <v>13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2"/>
      <c r="BS16" s="7"/>
      <c r="BT16" s="7"/>
      <c r="BU16" s="7"/>
      <c r="BV16" s="7"/>
      <c r="BW16" s="7"/>
      <c r="BX16" s="7"/>
    </row>
    <row r="17" spans="1:79" ht="18" customHeight="1" x14ac:dyDescent="0.35">
      <c r="A17" s="7"/>
      <c r="B17" s="7"/>
      <c r="C17" s="7"/>
      <c r="D17" s="7"/>
      <c r="E17" s="7"/>
      <c r="F17" s="7"/>
      <c r="G17" s="8"/>
      <c r="H17" s="9" t="s">
        <v>14</v>
      </c>
      <c r="I17" s="9"/>
      <c r="J17" s="10" t="s">
        <v>15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"/>
      <c r="AV17" s="9" t="s">
        <v>14</v>
      </c>
      <c r="AW17" s="9"/>
      <c r="AX17" s="10" t="s">
        <v>15</v>
      </c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2"/>
      <c r="BS17" s="7"/>
      <c r="BT17" s="7"/>
      <c r="BU17" s="7"/>
      <c r="BV17" s="7"/>
      <c r="BW17" s="7"/>
      <c r="BX17" s="7"/>
    </row>
    <row r="18" spans="1:79" ht="18" customHeight="1" x14ac:dyDescent="0.35">
      <c r="A18" s="7"/>
      <c r="B18" s="7"/>
      <c r="C18" s="7"/>
      <c r="D18" s="7"/>
      <c r="E18" s="7"/>
      <c r="F18" s="7"/>
      <c r="G18" s="8"/>
      <c r="H18" s="9" t="s">
        <v>16</v>
      </c>
      <c r="I18" s="9"/>
      <c r="J18" s="10" t="s">
        <v>17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"/>
      <c r="AV18" s="9" t="s">
        <v>16</v>
      </c>
      <c r="AW18" s="9"/>
      <c r="AX18" s="10" t="s">
        <v>17</v>
      </c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2"/>
      <c r="BS18" s="7"/>
      <c r="BT18" s="7"/>
      <c r="BU18" s="7"/>
      <c r="BV18" s="7"/>
      <c r="BW18" s="7"/>
      <c r="BX18" s="7"/>
    </row>
    <row r="19" spans="1:79" ht="18" customHeight="1" thickBot="1" x14ac:dyDescent="0.4">
      <c r="A19" s="7"/>
      <c r="B19" s="7"/>
      <c r="C19" s="7"/>
      <c r="D19" s="7"/>
      <c r="E19" s="7"/>
      <c r="F19" s="7"/>
      <c r="G19" s="8"/>
      <c r="H19" s="13" t="s">
        <v>18</v>
      </c>
      <c r="I19" s="13"/>
      <c r="J19" s="14" t="s">
        <v>19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"/>
      <c r="AV19" s="13" t="s">
        <v>18</v>
      </c>
      <c r="AW19" s="13"/>
      <c r="AX19" s="14" t="s">
        <v>19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2"/>
      <c r="BS19" s="7"/>
      <c r="BT19" s="7"/>
      <c r="BU19" s="7"/>
      <c r="BV19" s="7"/>
      <c r="BW19" s="7"/>
      <c r="BX19" s="7"/>
    </row>
    <row r="20" spans="1:79" ht="18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</row>
    <row r="21" spans="1:79" ht="18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</row>
    <row r="22" spans="1:79" ht="18" customHeight="1" thickBot="1" x14ac:dyDescent="0.3">
      <c r="A22" s="48" t="s">
        <v>20</v>
      </c>
      <c r="B22" s="48"/>
      <c r="C22" s="48"/>
      <c r="D22" s="48" t="s">
        <v>21</v>
      </c>
      <c r="E22" s="48"/>
      <c r="F22" s="48"/>
      <c r="G22" s="48"/>
      <c r="H22" s="49" t="s">
        <v>22</v>
      </c>
      <c r="I22" s="49"/>
      <c r="J22" s="49"/>
      <c r="K22" s="49"/>
      <c r="L22" s="48" t="s">
        <v>23</v>
      </c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17"/>
      <c r="AL22" s="17"/>
      <c r="AM22" s="17"/>
      <c r="AN22" s="17"/>
      <c r="AO22" s="48" t="s">
        <v>20</v>
      </c>
      <c r="AP22" s="48"/>
      <c r="AQ22" s="48"/>
      <c r="AR22" s="48" t="s">
        <v>21</v>
      </c>
      <c r="AS22" s="48"/>
      <c r="AT22" s="48"/>
      <c r="AU22" s="48"/>
      <c r="AV22" s="49" t="s">
        <v>22</v>
      </c>
      <c r="AW22" s="49"/>
      <c r="AX22" s="49"/>
      <c r="AY22" s="49"/>
      <c r="AZ22" s="48" t="s">
        <v>24</v>
      </c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</row>
    <row r="23" spans="1:79" ht="18" customHeight="1" x14ac:dyDescent="0.25">
      <c r="A23" s="43">
        <v>1</v>
      </c>
      <c r="B23" s="43"/>
      <c r="C23" s="43"/>
      <c r="D23" s="44">
        <f>Y9</f>
        <v>0.41666666666666702</v>
      </c>
      <c r="E23" s="44"/>
      <c r="F23" s="44"/>
      <c r="G23" s="44"/>
      <c r="H23" s="45">
        <v>1</v>
      </c>
      <c r="I23" s="46"/>
      <c r="J23" s="46"/>
      <c r="K23" s="47"/>
      <c r="L23" s="41" t="str">
        <f t="shared" ref="L23:L43" si="0">VLOOKUP($BZ23&amp;".",$H$13:$AC$19,3,0)</f>
        <v>Mannschaft 1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" t="s">
        <v>25</v>
      </c>
      <c r="Y23" s="42" t="str">
        <f t="shared" ref="Y23:Y43" si="1">VLOOKUP($CA23&amp;".",$H$13:$AC$19,3,0)</f>
        <v>Mannschaft 4</v>
      </c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16"/>
      <c r="AL23" s="17"/>
      <c r="AM23" s="17"/>
      <c r="AN23" s="18"/>
      <c r="AO23" s="43">
        <f t="shared" ref="AO23:AO43" si="2">A23</f>
        <v>1</v>
      </c>
      <c r="AP23" s="43"/>
      <c r="AQ23" s="43"/>
      <c r="AR23" s="44">
        <f t="shared" ref="AR23:AR43" si="3">D23</f>
        <v>0.41666666666666702</v>
      </c>
      <c r="AS23" s="44"/>
      <c r="AT23" s="44"/>
      <c r="AU23" s="44"/>
      <c r="AV23" s="45">
        <v>2</v>
      </c>
      <c r="AW23" s="46"/>
      <c r="AX23" s="46"/>
      <c r="AY23" s="47"/>
      <c r="AZ23" s="41" t="str">
        <f t="shared" ref="AZ23:AZ43" si="4">VLOOKUP($BZ23&amp;".",$AV$13:$BQ$19,3,0)</f>
        <v>Mannschaft 1</v>
      </c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" t="s">
        <v>25</v>
      </c>
      <c r="BM23" s="42" t="str">
        <f t="shared" ref="BM23:BM43" si="5">VLOOKUP($CA23&amp;".",$AV$13:$BQ$19,3,0)</f>
        <v>Mannschaft 4</v>
      </c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Z23" s="2">
        <v>1</v>
      </c>
      <c r="CA23" s="2">
        <v>4</v>
      </c>
    </row>
    <row r="24" spans="1:79" ht="18" customHeight="1" x14ac:dyDescent="0.25">
      <c r="A24" s="26">
        <v>2</v>
      </c>
      <c r="B24" s="26"/>
      <c r="C24" s="26"/>
      <c r="D24" s="27">
        <f t="shared" ref="D24:D43" si="6">D23+($AM$9/1440)+($BA$9/1440)</f>
        <v>0.42152777777777811</v>
      </c>
      <c r="E24" s="27"/>
      <c r="F24" s="27"/>
      <c r="G24" s="27"/>
      <c r="H24" s="28">
        <f t="shared" ref="H24:H32" si="7">H23</f>
        <v>1</v>
      </c>
      <c r="I24" s="29"/>
      <c r="J24" s="29"/>
      <c r="K24" s="30"/>
      <c r="L24" s="31" t="str">
        <f t="shared" si="0"/>
        <v>Mannschaft 7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6" t="s">
        <v>25</v>
      </c>
      <c r="Y24" s="32" t="str">
        <f t="shared" si="1"/>
        <v>Mannschaft 5</v>
      </c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16"/>
      <c r="AL24" s="17"/>
      <c r="AM24" s="17"/>
      <c r="AN24" s="18"/>
      <c r="AO24" s="26">
        <f t="shared" si="2"/>
        <v>2</v>
      </c>
      <c r="AP24" s="26"/>
      <c r="AQ24" s="26"/>
      <c r="AR24" s="27">
        <f t="shared" si="3"/>
        <v>0.42152777777777811</v>
      </c>
      <c r="AS24" s="27"/>
      <c r="AT24" s="27"/>
      <c r="AU24" s="27"/>
      <c r="AV24" s="28">
        <f>AV23</f>
        <v>2</v>
      </c>
      <c r="AW24" s="29"/>
      <c r="AX24" s="29"/>
      <c r="AY24" s="30"/>
      <c r="AZ24" s="31" t="str">
        <f t="shared" si="4"/>
        <v>Mannschaft 7</v>
      </c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6" t="s">
        <v>25</v>
      </c>
      <c r="BM24" s="32" t="str">
        <f t="shared" si="5"/>
        <v>Mannschaft 5</v>
      </c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Z24" s="2">
        <v>7</v>
      </c>
      <c r="CA24" s="2">
        <v>5</v>
      </c>
    </row>
    <row r="25" spans="1:79" ht="18" customHeight="1" x14ac:dyDescent="0.25">
      <c r="A25" s="26">
        <v>3</v>
      </c>
      <c r="B25" s="26"/>
      <c r="C25" s="26"/>
      <c r="D25" s="27">
        <f t="shared" si="6"/>
        <v>0.42638888888888921</v>
      </c>
      <c r="E25" s="27"/>
      <c r="F25" s="27"/>
      <c r="G25" s="27"/>
      <c r="H25" s="28">
        <f t="shared" si="7"/>
        <v>1</v>
      </c>
      <c r="I25" s="29"/>
      <c r="J25" s="29"/>
      <c r="K25" s="30"/>
      <c r="L25" s="31" t="str">
        <f t="shared" si="0"/>
        <v>Mannschaft 2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6" t="s">
        <v>25</v>
      </c>
      <c r="Y25" s="32" t="str">
        <f t="shared" si="1"/>
        <v>Mannschaft 3</v>
      </c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16"/>
      <c r="AL25" s="17"/>
      <c r="AM25" s="17"/>
      <c r="AN25" s="18"/>
      <c r="AO25" s="26">
        <f t="shared" si="2"/>
        <v>3</v>
      </c>
      <c r="AP25" s="26"/>
      <c r="AQ25" s="26"/>
      <c r="AR25" s="27">
        <f t="shared" si="3"/>
        <v>0.42638888888888921</v>
      </c>
      <c r="AS25" s="27"/>
      <c r="AT25" s="27"/>
      <c r="AU25" s="27"/>
      <c r="AV25" s="28">
        <f t="shared" ref="AV25:AV43" si="8">AV24</f>
        <v>2</v>
      </c>
      <c r="AW25" s="28"/>
      <c r="AX25" s="28"/>
      <c r="AY25" s="26"/>
      <c r="AZ25" s="31" t="str">
        <f t="shared" si="4"/>
        <v>Mannschaft 2</v>
      </c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6" t="s">
        <v>25</v>
      </c>
      <c r="BM25" s="32" t="str">
        <f t="shared" si="5"/>
        <v>Mannschaft 3</v>
      </c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Z25" s="2">
        <v>2</v>
      </c>
      <c r="CA25" s="2">
        <v>3</v>
      </c>
    </row>
    <row r="26" spans="1:79" ht="18" customHeight="1" x14ac:dyDescent="0.25">
      <c r="A26" s="26">
        <v>4</v>
      </c>
      <c r="B26" s="26"/>
      <c r="C26" s="26"/>
      <c r="D26" s="27">
        <f t="shared" si="6"/>
        <v>0.4312500000000003</v>
      </c>
      <c r="E26" s="27"/>
      <c r="F26" s="27"/>
      <c r="G26" s="27"/>
      <c r="H26" s="28">
        <f t="shared" si="7"/>
        <v>1</v>
      </c>
      <c r="I26" s="29"/>
      <c r="J26" s="29"/>
      <c r="K26" s="30"/>
      <c r="L26" s="31" t="str">
        <f t="shared" si="0"/>
        <v>Mannschaft 6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6" t="s">
        <v>25</v>
      </c>
      <c r="Y26" s="32" t="str">
        <f t="shared" si="1"/>
        <v>Mannschaft 4</v>
      </c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6"/>
      <c r="AL26" s="17"/>
      <c r="AM26" s="17"/>
      <c r="AN26" s="18"/>
      <c r="AO26" s="26">
        <f t="shared" si="2"/>
        <v>4</v>
      </c>
      <c r="AP26" s="26"/>
      <c r="AQ26" s="26"/>
      <c r="AR26" s="27">
        <f t="shared" si="3"/>
        <v>0.4312500000000003</v>
      </c>
      <c r="AS26" s="27"/>
      <c r="AT26" s="27"/>
      <c r="AU26" s="27"/>
      <c r="AV26" s="28">
        <f t="shared" si="8"/>
        <v>2</v>
      </c>
      <c r="AW26" s="28"/>
      <c r="AX26" s="28"/>
      <c r="AY26" s="26"/>
      <c r="AZ26" s="31" t="str">
        <f t="shared" si="4"/>
        <v>Mannschaft 6</v>
      </c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6" t="s">
        <v>25</v>
      </c>
      <c r="BM26" s="32" t="str">
        <f t="shared" si="5"/>
        <v>Mannschaft 4</v>
      </c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Z26" s="2">
        <v>6</v>
      </c>
      <c r="CA26" s="2">
        <v>4</v>
      </c>
    </row>
    <row r="27" spans="1:79" ht="18" customHeight="1" x14ac:dyDescent="0.25">
      <c r="A27" s="26">
        <v>5</v>
      </c>
      <c r="B27" s="26"/>
      <c r="C27" s="26"/>
      <c r="D27" s="27">
        <f t="shared" si="6"/>
        <v>0.43611111111111139</v>
      </c>
      <c r="E27" s="27"/>
      <c r="F27" s="27"/>
      <c r="G27" s="27"/>
      <c r="H27" s="28">
        <f t="shared" si="7"/>
        <v>1</v>
      </c>
      <c r="I27" s="29"/>
      <c r="J27" s="29"/>
      <c r="K27" s="30"/>
      <c r="L27" s="31" t="str">
        <f t="shared" si="0"/>
        <v>Mannschaft 1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6" t="s">
        <v>25</v>
      </c>
      <c r="Y27" s="32" t="str">
        <f t="shared" si="1"/>
        <v>Mannschaft 7</v>
      </c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16"/>
      <c r="AL27" s="17"/>
      <c r="AM27" s="17"/>
      <c r="AN27" s="18"/>
      <c r="AO27" s="26">
        <f t="shared" si="2"/>
        <v>5</v>
      </c>
      <c r="AP27" s="26"/>
      <c r="AQ27" s="26"/>
      <c r="AR27" s="27">
        <f t="shared" si="3"/>
        <v>0.43611111111111139</v>
      </c>
      <c r="AS27" s="27"/>
      <c r="AT27" s="27"/>
      <c r="AU27" s="27"/>
      <c r="AV27" s="28">
        <f t="shared" si="8"/>
        <v>2</v>
      </c>
      <c r="AW27" s="28"/>
      <c r="AX27" s="28"/>
      <c r="AY27" s="26"/>
      <c r="AZ27" s="31" t="str">
        <f t="shared" si="4"/>
        <v>Mannschaft 1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6" t="s">
        <v>25</v>
      </c>
      <c r="BM27" s="32" t="str">
        <f t="shared" si="5"/>
        <v>Mannschaft 7</v>
      </c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Z27" s="2">
        <v>1</v>
      </c>
      <c r="CA27" s="2">
        <v>7</v>
      </c>
    </row>
    <row r="28" spans="1:79" ht="18" customHeight="1" x14ac:dyDescent="0.25">
      <c r="A28" s="26">
        <v>6</v>
      </c>
      <c r="B28" s="26"/>
      <c r="C28" s="26"/>
      <c r="D28" s="27">
        <f t="shared" si="6"/>
        <v>0.44097222222222249</v>
      </c>
      <c r="E28" s="27"/>
      <c r="F28" s="27"/>
      <c r="G28" s="27"/>
      <c r="H28" s="28">
        <f t="shared" si="7"/>
        <v>1</v>
      </c>
      <c r="I28" s="29"/>
      <c r="J28" s="29"/>
      <c r="K28" s="30"/>
      <c r="L28" s="31" t="str">
        <f t="shared" si="0"/>
        <v>Mannschaft 5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6" t="s">
        <v>25</v>
      </c>
      <c r="Y28" s="32" t="str">
        <f t="shared" si="1"/>
        <v>Mannschaft 2</v>
      </c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16"/>
      <c r="AL28" s="17"/>
      <c r="AM28" s="17"/>
      <c r="AN28" s="18"/>
      <c r="AO28" s="26">
        <f t="shared" si="2"/>
        <v>6</v>
      </c>
      <c r="AP28" s="26"/>
      <c r="AQ28" s="26"/>
      <c r="AR28" s="27">
        <f t="shared" si="3"/>
        <v>0.44097222222222249</v>
      </c>
      <c r="AS28" s="27"/>
      <c r="AT28" s="27"/>
      <c r="AU28" s="27"/>
      <c r="AV28" s="28">
        <f t="shared" si="8"/>
        <v>2</v>
      </c>
      <c r="AW28" s="28"/>
      <c r="AX28" s="28"/>
      <c r="AY28" s="26"/>
      <c r="AZ28" s="31" t="str">
        <f t="shared" si="4"/>
        <v>Mannschaft 5</v>
      </c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6" t="s">
        <v>25</v>
      </c>
      <c r="BM28" s="32" t="str">
        <f t="shared" si="5"/>
        <v>Mannschaft 2</v>
      </c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Z28" s="2">
        <v>5</v>
      </c>
      <c r="CA28" s="2">
        <v>2</v>
      </c>
    </row>
    <row r="29" spans="1:79" ht="18" customHeight="1" x14ac:dyDescent="0.25">
      <c r="A29" s="26">
        <v>7</v>
      </c>
      <c r="B29" s="26"/>
      <c r="C29" s="26"/>
      <c r="D29" s="27">
        <f t="shared" si="6"/>
        <v>0.44583333333333358</v>
      </c>
      <c r="E29" s="27"/>
      <c r="F29" s="27"/>
      <c r="G29" s="27"/>
      <c r="H29" s="28">
        <f t="shared" si="7"/>
        <v>1</v>
      </c>
      <c r="I29" s="29"/>
      <c r="J29" s="29"/>
      <c r="K29" s="30"/>
      <c r="L29" s="31" t="str">
        <f t="shared" si="0"/>
        <v>Mannschaft 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6" t="s">
        <v>25</v>
      </c>
      <c r="Y29" s="32" t="str">
        <f t="shared" si="1"/>
        <v>Mannschaft 6</v>
      </c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16"/>
      <c r="AL29" s="17"/>
      <c r="AM29" s="17"/>
      <c r="AN29" s="18"/>
      <c r="AO29" s="26">
        <f t="shared" si="2"/>
        <v>7</v>
      </c>
      <c r="AP29" s="26"/>
      <c r="AQ29" s="26"/>
      <c r="AR29" s="27">
        <f t="shared" si="3"/>
        <v>0.44583333333333358</v>
      </c>
      <c r="AS29" s="27"/>
      <c r="AT29" s="27"/>
      <c r="AU29" s="27"/>
      <c r="AV29" s="28">
        <f t="shared" si="8"/>
        <v>2</v>
      </c>
      <c r="AW29" s="28"/>
      <c r="AX29" s="28"/>
      <c r="AY29" s="26"/>
      <c r="AZ29" s="31" t="str">
        <f t="shared" si="4"/>
        <v>Mannschaft 3</v>
      </c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6" t="s">
        <v>25</v>
      </c>
      <c r="BM29" s="32" t="str">
        <f t="shared" si="5"/>
        <v>Mannschaft 6</v>
      </c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Z29" s="2">
        <v>3</v>
      </c>
      <c r="CA29" s="2">
        <v>6</v>
      </c>
    </row>
    <row r="30" spans="1:79" ht="18" customHeight="1" x14ac:dyDescent="0.25">
      <c r="A30" s="26">
        <v>8</v>
      </c>
      <c r="B30" s="26"/>
      <c r="C30" s="26"/>
      <c r="D30" s="27">
        <f t="shared" si="6"/>
        <v>0.45069444444444468</v>
      </c>
      <c r="E30" s="27"/>
      <c r="F30" s="27"/>
      <c r="G30" s="27"/>
      <c r="H30" s="28">
        <f t="shared" si="7"/>
        <v>1</v>
      </c>
      <c r="I30" s="29"/>
      <c r="J30" s="29"/>
      <c r="K30" s="30"/>
      <c r="L30" s="31" t="str">
        <f t="shared" si="0"/>
        <v>Mannschaft 4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6" t="s">
        <v>25</v>
      </c>
      <c r="Y30" s="32" t="str">
        <f t="shared" si="1"/>
        <v>Mannschaft 7</v>
      </c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16"/>
      <c r="AL30" s="17"/>
      <c r="AM30" s="17"/>
      <c r="AN30" s="18"/>
      <c r="AO30" s="26">
        <f t="shared" si="2"/>
        <v>8</v>
      </c>
      <c r="AP30" s="26"/>
      <c r="AQ30" s="26"/>
      <c r="AR30" s="27">
        <f t="shared" si="3"/>
        <v>0.45069444444444468</v>
      </c>
      <c r="AS30" s="27"/>
      <c r="AT30" s="27"/>
      <c r="AU30" s="27"/>
      <c r="AV30" s="28">
        <f t="shared" si="8"/>
        <v>2</v>
      </c>
      <c r="AW30" s="28"/>
      <c r="AX30" s="28"/>
      <c r="AY30" s="26"/>
      <c r="AZ30" s="31" t="str">
        <f t="shared" si="4"/>
        <v>Mannschaft 4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6" t="s">
        <v>25</v>
      </c>
      <c r="BM30" s="32" t="str">
        <f t="shared" si="5"/>
        <v>Mannschaft 7</v>
      </c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Z30" s="2">
        <v>4</v>
      </c>
      <c r="CA30" s="2">
        <v>7</v>
      </c>
    </row>
    <row r="31" spans="1:79" ht="18" customHeight="1" x14ac:dyDescent="0.25">
      <c r="A31" s="26">
        <v>9</v>
      </c>
      <c r="B31" s="26"/>
      <c r="C31" s="26"/>
      <c r="D31" s="27">
        <f t="shared" si="6"/>
        <v>0.45555555555555577</v>
      </c>
      <c r="E31" s="27"/>
      <c r="F31" s="27"/>
      <c r="G31" s="27"/>
      <c r="H31" s="28">
        <f t="shared" si="7"/>
        <v>1</v>
      </c>
      <c r="I31" s="29"/>
      <c r="J31" s="29"/>
      <c r="K31" s="30"/>
      <c r="L31" s="31" t="str">
        <f t="shared" si="0"/>
        <v>Mannschaft 2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6" t="s">
        <v>25</v>
      </c>
      <c r="Y31" s="32" t="str">
        <f t="shared" si="1"/>
        <v>Mannschaft 1</v>
      </c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16"/>
      <c r="AL31" s="17"/>
      <c r="AM31" s="17"/>
      <c r="AN31" s="18"/>
      <c r="AO31" s="26">
        <f t="shared" si="2"/>
        <v>9</v>
      </c>
      <c r="AP31" s="26"/>
      <c r="AQ31" s="26"/>
      <c r="AR31" s="27">
        <f t="shared" si="3"/>
        <v>0.45555555555555577</v>
      </c>
      <c r="AS31" s="27"/>
      <c r="AT31" s="27"/>
      <c r="AU31" s="27"/>
      <c r="AV31" s="28">
        <f t="shared" si="8"/>
        <v>2</v>
      </c>
      <c r="AW31" s="28"/>
      <c r="AX31" s="28"/>
      <c r="AY31" s="26"/>
      <c r="AZ31" s="31" t="str">
        <f t="shared" si="4"/>
        <v>Mannschaft 2</v>
      </c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6" t="s">
        <v>25</v>
      </c>
      <c r="BM31" s="32" t="str">
        <f t="shared" si="5"/>
        <v>Mannschaft 1</v>
      </c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Z31" s="2">
        <v>2</v>
      </c>
      <c r="CA31" s="2">
        <v>1</v>
      </c>
    </row>
    <row r="32" spans="1:79" ht="18" customHeight="1" x14ac:dyDescent="0.25">
      <c r="A32" s="26">
        <v>10</v>
      </c>
      <c r="B32" s="26"/>
      <c r="C32" s="26"/>
      <c r="D32" s="27">
        <f t="shared" si="6"/>
        <v>0.46041666666666686</v>
      </c>
      <c r="E32" s="27"/>
      <c r="F32" s="27"/>
      <c r="G32" s="27"/>
      <c r="H32" s="28">
        <f t="shared" si="7"/>
        <v>1</v>
      </c>
      <c r="I32" s="29"/>
      <c r="J32" s="29"/>
      <c r="K32" s="30"/>
      <c r="L32" s="31" t="str">
        <f t="shared" si="0"/>
        <v>Mannschaft 6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6" t="s">
        <v>25</v>
      </c>
      <c r="Y32" s="32" t="str">
        <f t="shared" si="1"/>
        <v>Mannschaft 5</v>
      </c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16"/>
      <c r="AL32" s="17"/>
      <c r="AM32" s="17"/>
      <c r="AN32" s="18"/>
      <c r="AO32" s="28">
        <f t="shared" si="2"/>
        <v>10</v>
      </c>
      <c r="AP32" s="29"/>
      <c r="AQ32" s="30"/>
      <c r="AR32" s="37">
        <f t="shared" si="3"/>
        <v>0.46041666666666686</v>
      </c>
      <c r="AS32" s="38"/>
      <c r="AT32" s="38"/>
      <c r="AU32" s="39"/>
      <c r="AV32" s="28">
        <f t="shared" si="8"/>
        <v>2</v>
      </c>
      <c r="AW32" s="29"/>
      <c r="AX32" s="29"/>
      <c r="AY32" s="30"/>
      <c r="AZ32" s="31" t="str">
        <f t="shared" si="4"/>
        <v>Mannschaft 6</v>
      </c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6" t="s">
        <v>25</v>
      </c>
      <c r="BM32" s="40" t="str">
        <f t="shared" si="5"/>
        <v>Mannschaft 5</v>
      </c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32"/>
      <c r="BZ32" s="2">
        <v>6</v>
      </c>
      <c r="CA32" s="2">
        <v>5</v>
      </c>
    </row>
    <row r="33" spans="1:79" ht="18" customHeight="1" x14ac:dyDescent="0.25">
      <c r="A33" s="28">
        <v>11</v>
      </c>
      <c r="B33" s="29"/>
      <c r="C33" s="30"/>
      <c r="D33" s="37">
        <f t="shared" si="6"/>
        <v>0.46527777777777796</v>
      </c>
      <c r="E33" s="38"/>
      <c r="F33" s="38"/>
      <c r="G33" s="39"/>
      <c r="H33" s="28">
        <f>H23</f>
        <v>1</v>
      </c>
      <c r="I33" s="29"/>
      <c r="J33" s="29"/>
      <c r="K33" s="30"/>
      <c r="L33" s="31" t="str">
        <f t="shared" si="0"/>
        <v>Mannschaft 3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6" t="s">
        <v>25</v>
      </c>
      <c r="Y33" s="40" t="str">
        <f t="shared" si="1"/>
        <v>Mannschaft 4</v>
      </c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32"/>
      <c r="AK33" s="16"/>
      <c r="AL33" s="17"/>
      <c r="AM33" s="17"/>
      <c r="AN33" s="18"/>
      <c r="AO33" s="28">
        <f t="shared" si="2"/>
        <v>11</v>
      </c>
      <c r="AP33" s="29"/>
      <c r="AQ33" s="30"/>
      <c r="AR33" s="37">
        <f t="shared" si="3"/>
        <v>0.46527777777777796</v>
      </c>
      <c r="AS33" s="38"/>
      <c r="AT33" s="38"/>
      <c r="AU33" s="39"/>
      <c r="AV33" s="28">
        <f t="shared" si="8"/>
        <v>2</v>
      </c>
      <c r="AW33" s="29"/>
      <c r="AX33" s="29"/>
      <c r="AY33" s="30"/>
      <c r="AZ33" s="31" t="str">
        <f t="shared" si="4"/>
        <v>Mannschaft 3</v>
      </c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6" t="s">
        <v>25</v>
      </c>
      <c r="BM33" s="40" t="str">
        <f t="shared" si="5"/>
        <v>Mannschaft 4</v>
      </c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32"/>
      <c r="BZ33" s="2">
        <v>3</v>
      </c>
      <c r="CA33" s="2">
        <v>4</v>
      </c>
    </row>
    <row r="34" spans="1:79" ht="18" customHeight="1" x14ac:dyDescent="0.25">
      <c r="A34" s="28">
        <v>12</v>
      </c>
      <c r="B34" s="29"/>
      <c r="C34" s="30"/>
      <c r="D34" s="37">
        <f t="shared" si="6"/>
        <v>0.47013888888888905</v>
      </c>
      <c r="E34" s="38"/>
      <c r="F34" s="38"/>
      <c r="G34" s="39"/>
      <c r="H34" s="28">
        <f>H33</f>
        <v>1</v>
      </c>
      <c r="I34" s="29"/>
      <c r="J34" s="29"/>
      <c r="K34" s="30"/>
      <c r="L34" s="31" t="str">
        <f t="shared" si="0"/>
        <v>Mannschaft 7</v>
      </c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6" t="s">
        <v>25</v>
      </c>
      <c r="Y34" s="40" t="str">
        <f t="shared" si="1"/>
        <v>Mannschaft 2</v>
      </c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32"/>
      <c r="AK34" s="16"/>
      <c r="AL34" s="17"/>
      <c r="AM34" s="17"/>
      <c r="AN34" s="18"/>
      <c r="AO34" s="26">
        <f t="shared" si="2"/>
        <v>12</v>
      </c>
      <c r="AP34" s="26"/>
      <c r="AQ34" s="26"/>
      <c r="AR34" s="27">
        <f t="shared" si="3"/>
        <v>0.47013888888888905</v>
      </c>
      <c r="AS34" s="27"/>
      <c r="AT34" s="27"/>
      <c r="AU34" s="27"/>
      <c r="AV34" s="28">
        <f t="shared" si="8"/>
        <v>2</v>
      </c>
      <c r="AW34" s="29"/>
      <c r="AX34" s="29"/>
      <c r="AY34" s="30"/>
      <c r="AZ34" s="31" t="str">
        <f t="shared" si="4"/>
        <v>Mannschaft 7</v>
      </c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6" t="s">
        <v>25</v>
      </c>
      <c r="BM34" s="32" t="str">
        <f t="shared" si="5"/>
        <v>Mannschaft 2</v>
      </c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Z34" s="2">
        <v>7</v>
      </c>
      <c r="CA34" s="2">
        <v>2</v>
      </c>
    </row>
    <row r="35" spans="1:79" ht="18" customHeight="1" x14ac:dyDescent="0.25">
      <c r="A35" s="28">
        <v>13</v>
      </c>
      <c r="B35" s="29"/>
      <c r="C35" s="30"/>
      <c r="D35" s="37">
        <f t="shared" si="6"/>
        <v>0.47500000000000014</v>
      </c>
      <c r="E35" s="38"/>
      <c r="F35" s="38"/>
      <c r="G35" s="39"/>
      <c r="H35" s="28">
        <f>H34</f>
        <v>1</v>
      </c>
      <c r="I35" s="29"/>
      <c r="J35" s="29"/>
      <c r="K35" s="30"/>
      <c r="L35" s="31" t="str">
        <f t="shared" si="0"/>
        <v>Mannschaft 1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6" t="s">
        <v>25</v>
      </c>
      <c r="Y35" s="40" t="str">
        <f t="shared" si="1"/>
        <v>Mannschaft 6</v>
      </c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32"/>
      <c r="AK35" s="16"/>
      <c r="AL35" s="17"/>
      <c r="AM35" s="17"/>
      <c r="AN35" s="18"/>
      <c r="AO35" s="26">
        <f t="shared" si="2"/>
        <v>13</v>
      </c>
      <c r="AP35" s="26"/>
      <c r="AQ35" s="26"/>
      <c r="AR35" s="27">
        <f t="shared" si="3"/>
        <v>0.47500000000000014</v>
      </c>
      <c r="AS35" s="27"/>
      <c r="AT35" s="27"/>
      <c r="AU35" s="27"/>
      <c r="AV35" s="28">
        <f t="shared" si="8"/>
        <v>2</v>
      </c>
      <c r="AW35" s="29"/>
      <c r="AX35" s="29"/>
      <c r="AY35" s="30"/>
      <c r="AZ35" s="31" t="str">
        <f t="shared" si="4"/>
        <v>Mannschaft 1</v>
      </c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6" t="s">
        <v>25</v>
      </c>
      <c r="BM35" s="32" t="str">
        <f t="shared" si="5"/>
        <v>Mannschaft 6</v>
      </c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Z35" s="2">
        <v>1</v>
      </c>
      <c r="CA35" s="2">
        <v>6</v>
      </c>
    </row>
    <row r="36" spans="1:79" ht="18" customHeight="1" x14ac:dyDescent="0.25">
      <c r="A36" s="28">
        <v>14</v>
      </c>
      <c r="B36" s="29"/>
      <c r="C36" s="30"/>
      <c r="D36" s="37">
        <f t="shared" si="6"/>
        <v>0.47986111111111124</v>
      </c>
      <c r="E36" s="38"/>
      <c r="F36" s="38"/>
      <c r="G36" s="39"/>
      <c r="H36" s="28">
        <f>H35</f>
        <v>1</v>
      </c>
      <c r="I36" s="29"/>
      <c r="J36" s="29"/>
      <c r="K36" s="30"/>
      <c r="L36" s="31" t="str">
        <f t="shared" si="0"/>
        <v>Mannschaft 5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6" t="s">
        <v>25</v>
      </c>
      <c r="Y36" s="40" t="str">
        <f t="shared" si="1"/>
        <v>Mannschaft 3</v>
      </c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32"/>
      <c r="AK36" s="16"/>
      <c r="AL36" s="17"/>
      <c r="AM36" s="17"/>
      <c r="AN36" s="18"/>
      <c r="AO36" s="26">
        <f t="shared" si="2"/>
        <v>14</v>
      </c>
      <c r="AP36" s="26"/>
      <c r="AQ36" s="26"/>
      <c r="AR36" s="27">
        <f t="shared" si="3"/>
        <v>0.47986111111111124</v>
      </c>
      <c r="AS36" s="27"/>
      <c r="AT36" s="27"/>
      <c r="AU36" s="27"/>
      <c r="AV36" s="28">
        <f t="shared" si="8"/>
        <v>2</v>
      </c>
      <c r="AW36" s="29"/>
      <c r="AX36" s="29"/>
      <c r="AY36" s="30"/>
      <c r="AZ36" s="31" t="str">
        <f t="shared" si="4"/>
        <v>Mannschaft 5</v>
      </c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6" t="s">
        <v>25</v>
      </c>
      <c r="BM36" s="32" t="str">
        <f t="shared" si="5"/>
        <v>Mannschaft 3</v>
      </c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Z36" s="2">
        <v>5</v>
      </c>
      <c r="CA36" s="2">
        <v>3</v>
      </c>
    </row>
    <row r="37" spans="1:79" ht="18" customHeight="1" x14ac:dyDescent="0.25">
      <c r="A37" s="28">
        <v>15</v>
      </c>
      <c r="B37" s="29"/>
      <c r="C37" s="30"/>
      <c r="D37" s="37">
        <f t="shared" si="6"/>
        <v>0.48472222222222233</v>
      </c>
      <c r="E37" s="38"/>
      <c r="F37" s="38"/>
      <c r="G37" s="39"/>
      <c r="H37" s="28">
        <f>H36</f>
        <v>1</v>
      </c>
      <c r="I37" s="29"/>
      <c r="J37" s="29"/>
      <c r="K37" s="30"/>
      <c r="L37" s="31" t="str">
        <f t="shared" si="0"/>
        <v>Mannschaft 4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6" t="s">
        <v>25</v>
      </c>
      <c r="Y37" s="40" t="str">
        <f t="shared" si="1"/>
        <v>Mannschaft 2</v>
      </c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32"/>
      <c r="AK37" s="16"/>
      <c r="AL37" s="17"/>
      <c r="AM37" s="17"/>
      <c r="AN37" s="18"/>
      <c r="AO37" s="26">
        <f t="shared" si="2"/>
        <v>15</v>
      </c>
      <c r="AP37" s="26"/>
      <c r="AQ37" s="26"/>
      <c r="AR37" s="27">
        <f t="shared" si="3"/>
        <v>0.48472222222222233</v>
      </c>
      <c r="AS37" s="27"/>
      <c r="AT37" s="27"/>
      <c r="AU37" s="27"/>
      <c r="AV37" s="28">
        <f t="shared" si="8"/>
        <v>2</v>
      </c>
      <c r="AW37" s="29"/>
      <c r="AX37" s="29"/>
      <c r="AY37" s="30"/>
      <c r="AZ37" s="31" t="str">
        <f t="shared" si="4"/>
        <v>Mannschaft 4</v>
      </c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6" t="s">
        <v>25</v>
      </c>
      <c r="BM37" s="32" t="str">
        <f t="shared" si="5"/>
        <v>Mannschaft 2</v>
      </c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Z37" s="2">
        <v>4</v>
      </c>
      <c r="CA37" s="2">
        <v>2</v>
      </c>
    </row>
    <row r="38" spans="1:79" ht="18" customHeight="1" x14ac:dyDescent="0.25">
      <c r="A38" s="28">
        <v>16</v>
      </c>
      <c r="B38" s="29"/>
      <c r="C38" s="30"/>
      <c r="D38" s="37">
        <f t="shared" si="6"/>
        <v>0.48958333333333343</v>
      </c>
      <c r="E38" s="38"/>
      <c r="F38" s="38"/>
      <c r="G38" s="39"/>
      <c r="H38" s="28">
        <f>H37</f>
        <v>1</v>
      </c>
      <c r="I38" s="29"/>
      <c r="J38" s="29"/>
      <c r="K38" s="30"/>
      <c r="L38" s="31" t="str">
        <f t="shared" si="0"/>
        <v>Mannschaft 6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6" t="s">
        <v>25</v>
      </c>
      <c r="Y38" s="40" t="str">
        <f t="shared" si="1"/>
        <v>Mannschaft 7</v>
      </c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32"/>
      <c r="AK38" s="16"/>
      <c r="AL38" s="17"/>
      <c r="AM38" s="17"/>
      <c r="AN38" s="18"/>
      <c r="AO38" s="26">
        <f t="shared" si="2"/>
        <v>16</v>
      </c>
      <c r="AP38" s="26"/>
      <c r="AQ38" s="26"/>
      <c r="AR38" s="27">
        <f t="shared" si="3"/>
        <v>0.48958333333333343</v>
      </c>
      <c r="AS38" s="27"/>
      <c r="AT38" s="27"/>
      <c r="AU38" s="27"/>
      <c r="AV38" s="28">
        <f t="shared" si="8"/>
        <v>2</v>
      </c>
      <c r="AW38" s="29"/>
      <c r="AX38" s="29"/>
      <c r="AY38" s="30"/>
      <c r="AZ38" s="31" t="str">
        <f t="shared" si="4"/>
        <v>Mannschaft 6</v>
      </c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6" t="s">
        <v>25</v>
      </c>
      <c r="BM38" s="32" t="str">
        <f t="shared" si="5"/>
        <v>Mannschaft 7</v>
      </c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Z38" s="2">
        <v>6</v>
      </c>
      <c r="CA38" s="2">
        <v>7</v>
      </c>
    </row>
    <row r="39" spans="1:79" ht="18" customHeight="1" x14ac:dyDescent="0.25">
      <c r="A39" s="28">
        <v>17</v>
      </c>
      <c r="B39" s="29"/>
      <c r="C39" s="30"/>
      <c r="D39" s="37">
        <f t="shared" si="6"/>
        <v>0.49444444444444452</v>
      </c>
      <c r="E39" s="38"/>
      <c r="F39" s="38"/>
      <c r="G39" s="39"/>
      <c r="H39" s="28">
        <f>H36</f>
        <v>1</v>
      </c>
      <c r="I39" s="29"/>
      <c r="J39" s="29"/>
      <c r="K39" s="30"/>
      <c r="L39" s="31" t="str">
        <f t="shared" si="0"/>
        <v>Mannschaft 3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6" t="s">
        <v>25</v>
      </c>
      <c r="Y39" s="40" t="str">
        <f t="shared" si="1"/>
        <v>Mannschaft 1</v>
      </c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32"/>
      <c r="AK39" s="16"/>
      <c r="AL39" s="17"/>
      <c r="AM39" s="17"/>
      <c r="AN39" s="18"/>
      <c r="AO39" s="26">
        <f t="shared" si="2"/>
        <v>17</v>
      </c>
      <c r="AP39" s="26"/>
      <c r="AQ39" s="26"/>
      <c r="AR39" s="27">
        <f t="shared" si="3"/>
        <v>0.49444444444444452</v>
      </c>
      <c r="AS39" s="27"/>
      <c r="AT39" s="27"/>
      <c r="AU39" s="27"/>
      <c r="AV39" s="28">
        <f t="shared" si="8"/>
        <v>2</v>
      </c>
      <c r="AW39" s="29"/>
      <c r="AX39" s="29"/>
      <c r="AY39" s="30"/>
      <c r="AZ39" s="31" t="str">
        <f t="shared" si="4"/>
        <v>Mannschaft 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6" t="s">
        <v>25</v>
      </c>
      <c r="BM39" s="32" t="str">
        <f t="shared" si="5"/>
        <v>Mannschaft 1</v>
      </c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Z39" s="2">
        <v>3</v>
      </c>
      <c r="CA39" s="2">
        <v>1</v>
      </c>
    </row>
    <row r="40" spans="1:79" ht="18" customHeight="1" x14ac:dyDescent="0.25">
      <c r="A40" s="28">
        <v>18</v>
      </c>
      <c r="B40" s="29"/>
      <c r="C40" s="30"/>
      <c r="D40" s="37">
        <f t="shared" si="6"/>
        <v>0.49930555555555561</v>
      </c>
      <c r="E40" s="38"/>
      <c r="F40" s="38"/>
      <c r="G40" s="39"/>
      <c r="H40" s="28">
        <f>H39</f>
        <v>1</v>
      </c>
      <c r="I40" s="29"/>
      <c r="J40" s="29"/>
      <c r="K40" s="30"/>
      <c r="L40" s="31" t="str">
        <f t="shared" si="0"/>
        <v>Mannschaft 5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6" t="s">
        <v>25</v>
      </c>
      <c r="Y40" s="40" t="str">
        <f t="shared" si="1"/>
        <v>Mannschaft 4</v>
      </c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32"/>
      <c r="AK40" s="16"/>
      <c r="AL40" s="17"/>
      <c r="AM40" s="17"/>
      <c r="AN40" s="18"/>
      <c r="AO40" s="26">
        <f t="shared" si="2"/>
        <v>18</v>
      </c>
      <c r="AP40" s="26"/>
      <c r="AQ40" s="26"/>
      <c r="AR40" s="27">
        <f t="shared" si="3"/>
        <v>0.49930555555555561</v>
      </c>
      <c r="AS40" s="27"/>
      <c r="AT40" s="27"/>
      <c r="AU40" s="27"/>
      <c r="AV40" s="28">
        <f t="shared" si="8"/>
        <v>2</v>
      </c>
      <c r="AW40" s="29"/>
      <c r="AX40" s="29"/>
      <c r="AY40" s="30"/>
      <c r="AZ40" s="31" t="str">
        <f t="shared" si="4"/>
        <v>Mannschaft 5</v>
      </c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6" t="s">
        <v>25</v>
      </c>
      <c r="BM40" s="32" t="str">
        <f t="shared" si="5"/>
        <v>Mannschaft 4</v>
      </c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Z40" s="2">
        <v>5</v>
      </c>
      <c r="CA40" s="2">
        <v>4</v>
      </c>
    </row>
    <row r="41" spans="1:79" ht="18" customHeight="1" x14ac:dyDescent="0.25">
      <c r="A41" s="28">
        <v>19</v>
      </c>
      <c r="B41" s="29"/>
      <c r="C41" s="30"/>
      <c r="D41" s="37">
        <f t="shared" si="6"/>
        <v>0.50416666666666676</v>
      </c>
      <c r="E41" s="38"/>
      <c r="F41" s="38"/>
      <c r="G41" s="39"/>
      <c r="H41" s="28">
        <f>H38</f>
        <v>1</v>
      </c>
      <c r="I41" s="29"/>
      <c r="J41" s="29"/>
      <c r="K41" s="30"/>
      <c r="L41" s="31" t="str">
        <f t="shared" si="0"/>
        <v>Mannschaft 2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6" t="s">
        <v>25</v>
      </c>
      <c r="Y41" s="40" t="str">
        <f t="shared" si="1"/>
        <v>Mannschaft 6</v>
      </c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32"/>
      <c r="AK41" s="16"/>
      <c r="AL41" s="17"/>
      <c r="AM41" s="17"/>
      <c r="AN41" s="18"/>
      <c r="AO41" s="26">
        <f t="shared" si="2"/>
        <v>19</v>
      </c>
      <c r="AP41" s="26"/>
      <c r="AQ41" s="26"/>
      <c r="AR41" s="27">
        <f t="shared" si="3"/>
        <v>0.50416666666666676</v>
      </c>
      <c r="AS41" s="27"/>
      <c r="AT41" s="27"/>
      <c r="AU41" s="27"/>
      <c r="AV41" s="28">
        <f t="shared" si="8"/>
        <v>2</v>
      </c>
      <c r="AW41" s="29"/>
      <c r="AX41" s="29"/>
      <c r="AY41" s="30"/>
      <c r="AZ41" s="31" t="str">
        <f t="shared" si="4"/>
        <v>Mannschaft 2</v>
      </c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6" t="s">
        <v>25</v>
      </c>
      <c r="BM41" s="32" t="str">
        <f t="shared" si="5"/>
        <v>Mannschaft 6</v>
      </c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Z41" s="2">
        <v>2</v>
      </c>
      <c r="CA41" s="2">
        <v>6</v>
      </c>
    </row>
    <row r="42" spans="1:79" ht="18" customHeight="1" x14ac:dyDescent="0.25">
      <c r="A42" s="28">
        <v>20</v>
      </c>
      <c r="B42" s="29"/>
      <c r="C42" s="30"/>
      <c r="D42" s="37">
        <f t="shared" si="6"/>
        <v>0.50902777777777786</v>
      </c>
      <c r="E42" s="38"/>
      <c r="F42" s="38"/>
      <c r="G42" s="39"/>
      <c r="H42" s="28">
        <f>H41</f>
        <v>1</v>
      </c>
      <c r="I42" s="29"/>
      <c r="J42" s="29"/>
      <c r="K42" s="30"/>
      <c r="L42" s="31" t="str">
        <f t="shared" si="0"/>
        <v>Mannschaft 7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6" t="s">
        <v>25</v>
      </c>
      <c r="Y42" s="40" t="str">
        <f t="shared" si="1"/>
        <v>Mannschaft 3</v>
      </c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32"/>
      <c r="AK42" s="16"/>
      <c r="AL42" s="17"/>
      <c r="AM42" s="17"/>
      <c r="AN42" s="18"/>
      <c r="AO42" s="26">
        <f t="shared" si="2"/>
        <v>20</v>
      </c>
      <c r="AP42" s="26"/>
      <c r="AQ42" s="26"/>
      <c r="AR42" s="27">
        <f t="shared" si="3"/>
        <v>0.50902777777777786</v>
      </c>
      <c r="AS42" s="27"/>
      <c r="AT42" s="27"/>
      <c r="AU42" s="27"/>
      <c r="AV42" s="28">
        <f t="shared" si="8"/>
        <v>2</v>
      </c>
      <c r="AW42" s="29"/>
      <c r="AX42" s="29"/>
      <c r="AY42" s="30"/>
      <c r="AZ42" s="31" t="str">
        <f t="shared" si="4"/>
        <v>Mannschaft 7</v>
      </c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6" t="s">
        <v>25</v>
      </c>
      <c r="BM42" s="32" t="str">
        <f t="shared" si="5"/>
        <v>Mannschaft 3</v>
      </c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Z42" s="2">
        <v>7</v>
      </c>
      <c r="CA42" s="2">
        <v>3</v>
      </c>
    </row>
    <row r="43" spans="1:79" ht="18" customHeight="1" thickBot="1" x14ac:dyDescent="0.3">
      <c r="A43" s="21">
        <v>21</v>
      </c>
      <c r="B43" s="22"/>
      <c r="C43" s="23"/>
      <c r="D43" s="33">
        <f t="shared" si="6"/>
        <v>0.51388888888888895</v>
      </c>
      <c r="E43" s="34"/>
      <c r="F43" s="34"/>
      <c r="G43" s="35"/>
      <c r="H43" s="21">
        <f>H42</f>
        <v>1</v>
      </c>
      <c r="I43" s="22"/>
      <c r="J43" s="22"/>
      <c r="K43" s="23"/>
      <c r="L43" s="24" t="str">
        <f t="shared" si="0"/>
        <v>Mannschaft 1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5" t="s">
        <v>25</v>
      </c>
      <c r="Y43" s="36" t="str">
        <f t="shared" si="1"/>
        <v>Mannschaft 5</v>
      </c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25"/>
      <c r="AK43" s="16"/>
      <c r="AL43" s="17"/>
      <c r="AM43" s="17"/>
      <c r="AN43" s="18"/>
      <c r="AO43" s="19">
        <f t="shared" si="2"/>
        <v>21</v>
      </c>
      <c r="AP43" s="19"/>
      <c r="AQ43" s="19"/>
      <c r="AR43" s="20">
        <f t="shared" si="3"/>
        <v>0.51388888888888895</v>
      </c>
      <c r="AS43" s="20"/>
      <c r="AT43" s="20"/>
      <c r="AU43" s="20"/>
      <c r="AV43" s="21">
        <f t="shared" si="8"/>
        <v>2</v>
      </c>
      <c r="AW43" s="22"/>
      <c r="AX43" s="22"/>
      <c r="AY43" s="23"/>
      <c r="AZ43" s="24" t="str">
        <f t="shared" si="4"/>
        <v>Mannschaft 1</v>
      </c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5" t="s">
        <v>25</v>
      </c>
      <c r="BM43" s="25" t="str">
        <f t="shared" si="5"/>
        <v>Mannschaft 5</v>
      </c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Z43" s="2">
        <v>1</v>
      </c>
      <c r="CA43" s="2">
        <v>5</v>
      </c>
    </row>
  </sheetData>
  <mergeCells count="315"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E18:AT18"/>
    <mergeCell ref="AV15:AW15"/>
    <mergeCell ref="AX15:BQ15"/>
    <mergeCell ref="AV16:AW16"/>
    <mergeCell ref="AX16:BQ16"/>
    <mergeCell ref="AE16:AT16"/>
    <mergeCell ref="AE15:AT15"/>
    <mergeCell ref="A10:BX10"/>
    <mergeCell ref="A11:BX11"/>
    <mergeCell ref="AV12:BQ12"/>
    <mergeCell ref="AV13:AW13"/>
    <mergeCell ref="AX13:BQ13"/>
    <mergeCell ref="AV14:AW14"/>
    <mergeCell ref="AX14:BQ14"/>
    <mergeCell ref="A12:G12"/>
    <mergeCell ref="A13:G13"/>
    <mergeCell ref="A14:G14"/>
    <mergeCell ref="AE12:AT12"/>
    <mergeCell ref="AE13:AT13"/>
    <mergeCell ref="AE14:AT14"/>
    <mergeCell ref="BR12:BX12"/>
    <mergeCell ref="BR13:BX13"/>
    <mergeCell ref="BR14:BX14"/>
    <mergeCell ref="A20:BX20"/>
    <mergeCell ref="A21:BX21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O26:AQ26"/>
    <mergeCell ref="AR26:AU26"/>
    <mergeCell ref="AV26:AY26"/>
    <mergeCell ref="AZ26:BK26"/>
    <mergeCell ref="BM26:BX26"/>
    <mergeCell ref="A25:C25"/>
    <mergeCell ref="D25:G25"/>
    <mergeCell ref="H25:K25"/>
    <mergeCell ref="L25:W25"/>
    <mergeCell ref="Y25:AJ25"/>
    <mergeCell ref="AK25:AN25"/>
    <mergeCell ref="AO25:AQ25"/>
    <mergeCell ref="AR25:AU25"/>
    <mergeCell ref="AV25:AY25"/>
    <mergeCell ref="AZ27:BK27"/>
    <mergeCell ref="BM27:BX27"/>
    <mergeCell ref="A28:C28"/>
    <mergeCell ref="D28:G28"/>
    <mergeCell ref="H28:K28"/>
    <mergeCell ref="L28:W28"/>
    <mergeCell ref="Y28:AJ28"/>
    <mergeCell ref="AK28:AN28"/>
    <mergeCell ref="AO28:AQ28"/>
    <mergeCell ref="AR28:AU28"/>
    <mergeCell ref="AV28:AY28"/>
    <mergeCell ref="AZ28:BK28"/>
    <mergeCell ref="BM28:BX28"/>
    <mergeCell ref="A27:C27"/>
    <mergeCell ref="D27:G27"/>
    <mergeCell ref="H27:K27"/>
    <mergeCell ref="L27:W27"/>
    <mergeCell ref="Y27:AJ27"/>
    <mergeCell ref="AK27:AN27"/>
    <mergeCell ref="AO27:AQ27"/>
    <mergeCell ref="AR27:AU27"/>
    <mergeCell ref="AV27:AY27"/>
    <mergeCell ref="AZ29:BK29"/>
    <mergeCell ref="BM29:BX29"/>
    <mergeCell ref="A30:C30"/>
    <mergeCell ref="D30:G30"/>
    <mergeCell ref="H30:K30"/>
    <mergeCell ref="L30:W30"/>
    <mergeCell ref="Y30:AJ30"/>
    <mergeCell ref="AK30:AN30"/>
    <mergeCell ref="AO30:AQ30"/>
    <mergeCell ref="AR30:AU30"/>
    <mergeCell ref="AV30:AY30"/>
    <mergeCell ref="AZ30:BK30"/>
    <mergeCell ref="BM30:BX30"/>
    <mergeCell ref="A29:C29"/>
    <mergeCell ref="D29:G29"/>
    <mergeCell ref="H29:K29"/>
    <mergeCell ref="L29:W29"/>
    <mergeCell ref="Y29:AJ29"/>
    <mergeCell ref="AK29:AN29"/>
    <mergeCell ref="AO29:AQ29"/>
    <mergeCell ref="AR29:AU29"/>
    <mergeCell ref="AV29:AY29"/>
    <mergeCell ref="AZ31:BK31"/>
    <mergeCell ref="BM31:BX31"/>
    <mergeCell ref="A32:C32"/>
    <mergeCell ref="D32:G32"/>
    <mergeCell ref="H32:K32"/>
    <mergeCell ref="L32:W32"/>
    <mergeCell ref="Y32:AJ32"/>
    <mergeCell ref="AK32:AN32"/>
    <mergeCell ref="AO32:AQ32"/>
    <mergeCell ref="AR32:AU32"/>
    <mergeCell ref="AV32:AY32"/>
    <mergeCell ref="AZ32:BK32"/>
    <mergeCell ref="BM32:BX32"/>
    <mergeCell ref="A31:C31"/>
    <mergeCell ref="D31:G31"/>
    <mergeCell ref="H31:K31"/>
    <mergeCell ref="L31:W31"/>
    <mergeCell ref="Y31:AJ31"/>
    <mergeCell ref="AK31:AN31"/>
    <mergeCell ref="AO31:AQ31"/>
    <mergeCell ref="AR31:AU31"/>
    <mergeCell ref="AV31:AY31"/>
    <mergeCell ref="AZ33:BK33"/>
    <mergeCell ref="BM33:BX33"/>
    <mergeCell ref="A34:C34"/>
    <mergeCell ref="D34:G34"/>
    <mergeCell ref="H34:K34"/>
    <mergeCell ref="L34:W34"/>
    <mergeCell ref="Y34:AJ34"/>
    <mergeCell ref="AK34:AN34"/>
    <mergeCell ref="AO34:AQ34"/>
    <mergeCell ref="AR34:AU34"/>
    <mergeCell ref="AV34:AY34"/>
    <mergeCell ref="AZ34:BK34"/>
    <mergeCell ref="BM34:BX34"/>
    <mergeCell ref="A33:C33"/>
    <mergeCell ref="D33:G33"/>
    <mergeCell ref="H33:K33"/>
    <mergeCell ref="L33:W33"/>
    <mergeCell ref="Y33:AJ33"/>
    <mergeCell ref="AK33:AN33"/>
    <mergeCell ref="AO33:AQ33"/>
    <mergeCell ref="AR33:AU33"/>
    <mergeCell ref="AV33:AY33"/>
    <mergeCell ref="AZ35:BK35"/>
    <mergeCell ref="BM35:BX35"/>
    <mergeCell ref="A36:C36"/>
    <mergeCell ref="D36:G36"/>
    <mergeCell ref="H36:K36"/>
    <mergeCell ref="L36:W36"/>
    <mergeCell ref="Y36:AJ36"/>
    <mergeCell ref="AK36:AN36"/>
    <mergeCell ref="AO36:AQ36"/>
    <mergeCell ref="AR36:AU36"/>
    <mergeCell ref="AV36:AY36"/>
    <mergeCell ref="AZ36:BK36"/>
    <mergeCell ref="BM36:BX36"/>
    <mergeCell ref="A35:C35"/>
    <mergeCell ref="D35:G35"/>
    <mergeCell ref="H35:K35"/>
    <mergeCell ref="L35:W35"/>
    <mergeCell ref="Y35:AJ35"/>
    <mergeCell ref="AK35:AN35"/>
    <mergeCell ref="AO35:AQ35"/>
    <mergeCell ref="AR35:AU35"/>
    <mergeCell ref="AV35:AY35"/>
    <mergeCell ref="AZ37:BK37"/>
    <mergeCell ref="BM37:BX37"/>
    <mergeCell ref="A38:C38"/>
    <mergeCell ref="D38:G38"/>
    <mergeCell ref="H38:K38"/>
    <mergeCell ref="L38:W38"/>
    <mergeCell ref="Y38:AJ38"/>
    <mergeCell ref="AK38:AN38"/>
    <mergeCell ref="AO38:AQ38"/>
    <mergeCell ref="AR38:AU38"/>
    <mergeCell ref="AV38:AY38"/>
    <mergeCell ref="AZ38:BK38"/>
    <mergeCell ref="BM38:BX38"/>
    <mergeCell ref="A37:C37"/>
    <mergeCell ref="D37:G37"/>
    <mergeCell ref="H37:K37"/>
    <mergeCell ref="L37:W37"/>
    <mergeCell ref="Y37:AJ37"/>
    <mergeCell ref="AK37:AN37"/>
    <mergeCell ref="AO37:AQ37"/>
    <mergeCell ref="AR37:AU37"/>
    <mergeCell ref="AV37:AY37"/>
    <mergeCell ref="AZ39:BK39"/>
    <mergeCell ref="BM39:BX39"/>
    <mergeCell ref="A40:C40"/>
    <mergeCell ref="D40:G40"/>
    <mergeCell ref="H40:K40"/>
    <mergeCell ref="L40:W40"/>
    <mergeCell ref="Y40:AJ40"/>
    <mergeCell ref="AK40:AN40"/>
    <mergeCell ref="AO40:AQ40"/>
    <mergeCell ref="AR40:AU40"/>
    <mergeCell ref="AV40:AY40"/>
    <mergeCell ref="AZ40:BK40"/>
    <mergeCell ref="BM40:BX40"/>
    <mergeCell ref="A39:C39"/>
    <mergeCell ref="D39:G39"/>
    <mergeCell ref="H39:K39"/>
    <mergeCell ref="L39:W39"/>
    <mergeCell ref="Y39:AJ39"/>
    <mergeCell ref="AK39:AN39"/>
    <mergeCell ref="AO39:AQ39"/>
    <mergeCell ref="AR39:AU39"/>
    <mergeCell ref="AV39:AY39"/>
    <mergeCell ref="AZ41:BK41"/>
    <mergeCell ref="BM41:BX41"/>
    <mergeCell ref="A42:C42"/>
    <mergeCell ref="D42:G42"/>
    <mergeCell ref="H42:K42"/>
    <mergeCell ref="L42:W42"/>
    <mergeCell ref="Y42:AJ42"/>
    <mergeCell ref="AK42:AN42"/>
    <mergeCell ref="AO42:AQ42"/>
    <mergeCell ref="AR42:AU42"/>
    <mergeCell ref="AV42:AY42"/>
    <mergeCell ref="AZ42:BK42"/>
    <mergeCell ref="BM42:BX42"/>
    <mergeCell ref="A41:C41"/>
    <mergeCell ref="D41:G41"/>
    <mergeCell ref="H41:K41"/>
    <mergeCell ref="L41:W41"/>
    <mergeCell ref="Y41:AJ41"/>
    <mergeCell ref="AK41:AN41"/>
    <mergeCell ref="AO41:AQ41"/>
    <mergeCell ref="AR41:AU41"/>
    <mergeCell ref="AV41:AY41"/>
    <mergeCell ref="AZ43:BK43"/>
    <mergeCell ref="BM43:BX43"/>
    <mergeCell ref="A43:C43"/>
    <mergeCell ref="D43:G43"/>
    <mergeCell ref="H43:K43"/>
    <mergeCell ref="L43:W43"/>
    <mergeCell ref="Y43:AJ43"/>
    <mergeCell ref="AK43:AN43"/>
    <mergeCell ref="AO43:AQ43"/>
    <mergeCell ref="AR43:AU43"/>
    <mergeCell ref="AV43:AY43"/>
    <mergeCell ref="H12:AC12"/>
    <mergeCell ref="H13:I13"/>
    <mergeCell ref="J13:AC13"/>
    <mergeCell ref="H14:I14"/>
    <mergeCell ref="J14:AC14"/>
    <mergeCell ref="H15:I15"/>
    <mergeCell ref="J15:AC15"/>
    <mergeCell ref="H16:I16"/>
    <mergeCell ref="J16:AC16"/>
    <mergeCell ref="BR15:BX15"/>
    <mergeCell ref="BR16:BX16"/>
    <mergeCell ref="BR17:BX17"/>
    <mergeCell ref="BR18:BX18"/>
    <mergeCell ref="BR19:BX19"/>
    <mergeCell ref="A15:G15"/>
    <mergeCell ref="A16:G16"/>
    <mergeCell ref="A17:G17"/>
    <mergeCell ref="A18:G18"/>
    <mergeCell ref="A19:G19"/>
    <mergeCell ref="H17:I17"/>
    <mergeCell ref="J17:AC17"/>
    <mergeCell ref="H18:I18"/>
    <mergeCell ref="J18:AC18"/>
    <mergeCell ref="H19:I19"/>
    <mergeCell ref="J19:AC19"/>
    <mergeCell ref="AV19:AW19"/>
    <mergeCell ref="AX19:BQ19"/>
    <mergeCell ref="AE19:AT19"/>
    <mergeCell ref="AV17:AW17"/>
    <mergeCell ref="AX17:BQ17"/>
    <mergeCell ref="AV18:AW18"/>
    <mergeCell ref="AX18:BQ18"/>
    <mergeCell ref="AE17:AT17"/>
  </mergeCells>
  <printOptions horizontalCentered="1" verticalCentered="1"/>
  <pageMargins left="0.39374999999999999" right="0.39374999999999999" top="0.196527777777778" bottom="0.196527777777778" header="0.511811023622047" footer="0.511811023622047"/>
  <pageSetup paperSize="9" scale="71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95AAD-D9E5-4F26-A78D-F080699206A6}">
  <dimension ref="A1:CA76"/>
  <sheetViews>
    <sheetView topLeftCell="A29" zoomScaleNormal="100" zoomScaleSheetLayoutView="100" workbookViewId="0">
      <selection activeCell="AK37" sqref="AK37:AN37"/>
    </sheetView>
  </sheetViews>
  <sheetFormatPr baseColWidth="10" defaultColWidth="11.44140625" defaultRowHeight="13.8" x14ac:dyDescent="0.25"/>
  <cols>
    <col min="1" max="76" width="2.109375" style="2" customWidth="1"/>
    <col min="77" max="16384" width="11.44140625" style="2"/>
  </cols>
  <sheetData>
    <row r="1" spans="1:76" ht="15" customHeight="1" x14ac:dyDescent="0.25">
      <c r="A1" s="52" t="e" vm="1">
        <v>#VALUE!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 t="s">
        <v>35</v>
      </c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 ht="1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</row>
    <row r="3" spans="1:76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5" t="s">
        <v>26</v>
      </c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</row>
    <row r="4" spans="1:76" ht="1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</row>
    <row r="5" spans="1:76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7" t="s">
        <v>0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</row>
    <row r="6" spans="1:76" ht="15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</row>
    <row r="7" spans="1:76" ht="18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</row>
    <row r="8" spans="1:76" ht="18" customHeight="1" thickBo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3" customFormat="1" ht="18" customHeight="1" thickBot="1" x14ac:dyDescent="0.3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 t="s">
        <v>1</v>
      </c>
      <c r="T9" s="59"/>
      <c r="U9" s="59"/>
      <c r="V9" s="59"/>
      <c r="W9" s="59"/>
      <c r="X9" s="59"/>
      <c r="Y9" s="60">
        <v>0.41666666666666702</v>
      </c>
      <c r="Z9" s="60"/>
      <c r="AA9" s="60"/>
      <c r="AB9" s="60"/>
      <c r="AC9" s="60"/>
      <c r="AD9" s="60"/>
      <c r="AE9" s="61"/>
      <c r="AF9" s="61"/>
      <c r="AG9" s="62" t="s">
        <v>2</v>
      </c>
      <c r="AH9" s="62"/>
      <c r="AI9" s="62"/>
      <c r="AJ9" s="62"/>
      <c r="AK9" s="62"/>
      <c r="AL9" s="62"/>
      <c r="AM9" s="63">
        <v>6</v>
      </c>
      <c r="AN9" s="63"/>
      <c r="AO9" s="63"/>
      <c r="AP9" s="63"/>
      <c r="AQ9" s="63"/>
      <c r="AR9" s="63"/>
      <c r="AS9" s="61"/>
      <c r="AT9" s="61"/>
      <c r="AU9" s="62" t="s">
        <v>3</v>
      </c>
      <c r="AV9" s="62"/>
      <c r="AW9" s="62"/>
      <c r="AX9" s="62"/>
      <c r="AY9" s="62"/>
      <c r="AZ9" s="62"/>
      <c r="BA9" s="64">
        <v>1</v>
      </c>
      <c r="BB9" s="64"/>
      <c r="BC9" s="64"/>
      <c r="BD9" s="64"/>
      <c r="BE9" s="64"/>
      <c r="BF9" s="64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</row>
    <row r="10" spans="1:76" ht="18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</row>
    <row r="11" spans="1:76" ht="18" customHeight="1" thickBo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</row>
    <row r="12" spans="1:76" ht="18" customHeight="1" thickBot="1" x14ac:dyDescent="0.4">
      <c r="A12" s="7"/>
      <c r="B12" s="7"/>
      <c r="C12" s="7"/>
      <c r="D12" s="7"/>
      <c r="E12" s="7"/>
      <c r="F12" s="7"/>
      <c r="G12" s="8"/>
      <c r="H12" s="50" t="s">
        <v>4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"/>
      <c r="AV12" s="50" t="s">
        <v>5</v>
      </c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1"/>
      <c r="BR12" s="12"/>
      <c r="BS12" s="7"/>
      <c r="BT12" s="7"/>
      <c r="BU12" s="7"/>
      <c r="BV12" s="7"/>
      <c r="BW12" s="7"/>
      <c r="BX12" s="7"/>
    </row>
    <row r="13" spans="1:76" ht="18" customHeight="1" x14ac:dyDescent="0.35">
      <c r="A13" s="7"/>
      <c r="B13" s="7"/>
      <c r="C13" s="7"/>
      <c r="D13" s="7"/>
      <c r="E13" s="7"/>
      <c r="F13" s="7"/>
      <c r="G13" s="8"/>
      <c r="H13" s="9" t="s">
        <v>6</v>
      </c>
      <c r="I13" s="9"/>
      <c r="J13" s="10" t="s">
        <v>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"/>
      <c r="AV13" s="9" t="s">
        <v>6</v>
      </c>
      <c r="AW13" s="9"/>
      <c r="AX13" s="10" t="s">
        <v>7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2"/>
      <c r="BS13" s="7"/>
      <c r="BT13" s="7"/>
      <c r="BU13" s="7"/>
      <c r="BV13" s="7"/>
      <c r="BW13" s="7"/>
      <c r="BX13" s="7"/>
    </row>
    <row r="14" spans="1:76" ht="18" customHeight="1" x14ac:dyDescent="0.35">
      <c r="A14" s="7"/>
      <c r="B14" s="7"/>
      <c r="C14" s="7"/>
      <c r="D14" s="7"/>
      <c r="E14" s="7"/>
      <c r="F14" s="7"/>
      <c r="G14" s="8"/>
      <c r="H14" s="9" t="s">
        <v>8</v>
      </c>
      <c r="I14" s="9"/>
      <c r="J14" s="10" t="s">
        <v>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E14" s="66" t="s">
        <v>33</v>
      </c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1"/>
      <c r="AV14" s="9" t="s">
        <v>8</v>
      </c>
      <c r="AW14" s="9"/>
      <c r="AX14" s="10" t="s">
        <v>9</v>
      </c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2"/>
      <c r="BS14" s="7"/>
      <c r="BT14" s="7"/>
      <c r="BU14" s="7"/>
      <c r="BV14" s="7"/>
      <c r="BW14" s="7"/>
      <c r="BX14" s="7"/>
    </row>
    <row r="15" spans="1:76" ht="18" customHeight="1" x14ac:dyDescent="0.35">
      <c r="A15" s="7"/>
      <c r="B15" s="7"/>
      <c r="C15" s="7"/>
      <c r="D15" s="7"/>
      <c r="E15" s="7"/>
      <c r="F15" s="7"/>
      <c r="G15" s="8"/>
      <c r="H15" s="9" t="s">
        <v>10</v>
      </c>
      <c r="I15" s="9"/>
      <c r="J15" s="10" t="s">
        <v>11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E15" s="67" t="s">
        <v>34</v>
      </c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1"/>
      <c r="AV15" s="9" t="s">
        <v>10</v>
      </c>
      <c r="AW15" s="9"/>
      <c r="AX15" s="10" t="s">
        <v>11</v>
      </c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2"/>
      <c r="BS15" s="7"/>
      <c r="BT15" s="7"/>
      <c r="BU15" s="7"/>
      <c r="BV15" s="7"/>
      <c r="BW15" s="7"/>
      <c r="BX15" s="7"/>
    </row>
    <row r="16" spans="1:76" ht="18" customHeight="1" x14ac:dyDescent="0.35">
      <c r="A16" s="7"/>
      <c r="B16" s="7"/>
      <c r="C16" s="7"/>
      <c r="D16" s="7"/>
      <c r="E16" s="7"/>
      <c r="F16" s="7"/>
      <c r="G16" s="8"/>
      <c r="H16" s="9" t="s">
        <v>12</v>
      </c>
      <c r="I16" s="9"/>
      <c r="J16" s="10" t="s">
        <v>13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"/>
      <c r="AV16" s="9" t="s">
        <v>12</v>
      </c>
      <c r="AW16" s="9"/>
      <c r="AX16" s="10" t="s">
        <v>13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2"/>
      <c r="BS16" s="7"/>
      <c r="BT16" s="7"/>
      <c r="BU16" s="7"/>
      <c r="BV16" s="7"/>
      <c r="BW16" s="7"/>
      <c r="BX16" s="7"/>
    </row>
    <row r="17" spans="1:79" ht="18" customHeight="1" x14ac:dyDescent="0.35">
      <c r="A17" s="7"/>
      <c r="B17" s="7"/>
      <c r="C17" s="7"/>
      <c r="D17" s="7"/>
      <c r="E17" s="7"/>
      <c r="F17" s="7"/>
      <c r="G17" s="8"/>
      <c r="H17" s="9" t="s">
        <v>14</v>
      </c>
      <c r="I17" s="9"/>
      <c r="J17" s="10" t="s">
        <v>15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"/>
      <c r="AV17" s="9" t="s">
        <v>14</v>
      </c>
      <c r="AW17" s="9"/>
      <c r="AX17" s="10" t="s">
        <v>15</v>
      </c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2"/>
      <c r="BS17" s="7"/>
      <c r="BT17" s="7"/>
      <c r="BU17" s="7"/>
      <c r="BV17" s="7"/>
      <c r="BW17" s="7"/>
      <c r="BX17" s="7"/>
    </row>
    <row r="18" spans="1:79" ht="18" customHeight="1" x14ac:dyDescent="0.35">
      <c r="A18" s="7"/>
      <c r="B18" s="7"/>
      <c r="C18" s="7"/>
      <c r="D18" s="7"/>
      <c r="E18" s="7"/>
      <c r="F18" s="7"/>
      <c r="G18" s="8"/>
      <c r="H18" s="9" t="s">
        <v>16</v>
      </c>
      <c r="I18" s="9"/>
      <c r="J18" s="10" t="s">
        <v>17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"/>
      <c r="AV18" s="9" t="s">
        <v>16</v>
      </c>
      <c r="AW18" s="9"/>
      <c r="AX18" s="10" t="s">
        <v>17</v>
      </c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2"/>
      <c r="BS18" s="7"/>
      <c r="BT18" s="7"/>
      <c r="BU18" s="7"/>
      <c r="BV18" s="7"/>
      <c r="BW18" s="7"/>
      <c r="BX18" s="7"/>
    </row>
    <row r="19" spans="1:79" ht="18" customHeight="1" thickBot="1" x14ac:dyDescent="0.4">
      <c r="A19" s="7"/>
      <c r="B19" s="7"/>
      <c r="C19" s="7"/>
      <c r="D19" s="7"/>
      <c r="E19" s="7"/>
      <c r="F19" s="7"/>
      <c r="G19" s="8"/>
      <c r="H19" s="13" t="s">
        <v>18</v>
      </c>
      <c r="I19" s="13"/>
      <c r="J19" s="14" t="s">
        <v>19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"/>
      <c r="AV19" s="13" t="s">
        <v>18</v>
      </c>
      <c r="AW19" s="13"/>
      <c r="AX19" s="14" t="s">
        <v>19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2"/>
      <c r="BS19" s="7"/>
      <c r="BT19" s="7"/>
      <c r="BU19" s="7"/>
      <c r="BV19" s="7"/>
      <c r="BW19" s="7"/>
      <c r="BX19" s="7"/>
    </row>
    <row r="20" spans="1:79" ht="18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</row>
    <row r="21" spans="1:79" ht="18" customHeight="1" thickBo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</row>
    <row r="22" spans="1:79" ht="18" customHeight="1" thickBot="1" x14ac:dyDescent="0.3">
      <c r="A22" s="48" t="s">
        <v>20</v>
      </c>
      <c r="B22" s="48"/>
      <c r="C22" s="48"/>
      <c r="D22" s="48" t="s">
        <v>21</v>
      </c>
      <c r="E22" s="48"/>
      <c r="F22" s="48"/>
      <c r="G22" s="48"/>
      <c r="H22" s="49" t="s">
        <v>22</v>
      </c>
      <c r="I22" s="49"/>
      <c r="J22" s="49"/>
      <c r="K22" s="49"/>
      <c r="L22" s="48" t="s">
        <v>23</v>
      </c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17"/>
      <c r="AL22" s="17"/>
      <c r="AM22" s="17"/>
      <c r="AN22" s="17"/>
      <c r="AO22" s="48" t="s">
        <v>20</v>
      </c>
      <c r="AP22" s="48"/>
      <c r="AQ22" s="48"/>
      <c r="AR22" s="48" t="s">
        <v>21</v>
      </c>
      <c r="AS22" s="48"/>
      <c r="AT22" s="48"/>
      <c r="AU22" s="48"/>
      <c r="AV22" s="49" t="s">
        <v>22</v>
      </c>
      <c r="AW22" s="49"/>
      <c r="AX22" s="49"/>
      <c r="AY22" s="49"/>
      <c r="AZ22" s="48" t="s">
        <v>24</v>
      </c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</row>
    <row r="23" spans="1:79" ht="18" customHeight="1" x14ac:dyDescent="0.25">
      <c r="A23" s="43">
        <v>1</v>
      </c>
      <c r="B23" s="43"/>
      <c r="C23" s="43"/>
      <c r="D23" s="44">
        <f>Y9</f>
        <v>0.41666666666666702</v>
      </c>
      <c r="E23" s="44"/>
      <c r="F23" s="44"/>
      <c r="G23" s="44"/>
      <c r="H23" s="45">
        <v>1</v>
      </c>
      <c r="I23" s="46"/>
      <c r="J23" s="46"/>
      <c r="K23" s="47"/>
      <c r="L23" s="41" t="str">
        <f t="shared" ref="L23:L43" si="0">VLOOKUP($BZ23&amp;".",$H$13:$AC$19,3,0)</f>
        <v>Mannschaft 1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" t="s">
        <v>25</v>
      </c>
      <c r="Y23" s="42" t="str">
        <f t="shared" ref="Y23:Y43" si="1">VLOOKUP($CA23&amp;".",$H$13:$AC$19,3,0)</f>
        <v>Mannschaft 4</v>
      </c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16"/>
      <c r="AL23" s="17"/>
      <c r="AM23" s="17"/>
      <c r="AN23" s="18"/>
      <c r="AO23" s="43">
        <f t="shared" ref="AO23:AO43" si="2">A23</f>
        <v>1</v>
      </c>
      <c r="AP23" s="43"/>
      <c r="AQ23" s="43"/>
      <c r="AR23" s="44">
        <f t="shared" ref="AR23:AR43" si="3">D23</f>
        <v>0.41666666666666702</v>
      </c>
      <c r="AS23" s="44"/>
      <c r="AT23" s="44"/>
      <c r="AU23" s="44"/>
      <c r="AV23" s="45">
        <v>2</v>
      </c>
      <c r="AW23" s="46"/>
      <c r="AX23" s="46"/>
      <c r="AY23" s="47"/>
      <c r="AZ23" s="41" t="str">
        <f t="shared" ref="AZ23:AZ43" si="4">VLOOKUP($BZ23&amp;".",$AV$13:$BQ$19,3,0)</f>
        <v>Mannschaft 1</v>
      </c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" t="s">
        <v>25</v>
      </c>
      <c r="BM23" s="42" t="str">
        <f t="shared" ref="BM23:BM43" si="5">VLOOKUP($CA23&amp;".",$AV$13:$BQ$19,3,0)</f>
        <v>Mannschaft 4</v>
      </c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Z23" s="2">
        <v>1</v>
      </c>
      <c r="CA23" s="2">
        <v>4</v>
      </c>
    </row>
    <row r="24" spans="1:79" ht="18" customHeight="1" x14ac:dyDescent="0.25">
      <c r="A24" s="26">
        <v>2</v>
      </c>
      <c r="B24" s="26"/>
      <c r="C24" s="26"/>
      <c r="D24" s="27">
        <f t="shared" ref="D24:D43" si="6">D23+($AM$9/1440)+($BA$9/1440)</f>
        <v>0.42152777777777811</v>
      </c>
      <c r="E24" s="27"/>
      <c r="F24" s="27"/>
      <c r="G24" s="27"/>
      <c r="H24" s="28">
        <f t="shared" ref="H24:H32" si="7">H23</f>
        <v>1</v>
      </c>
      <c r="I24" s="29"/>
      <c r="J24" s="29"/>
      <c r="K24" s="30"/>
      <c r="L24" s="31" t="str">
        <f t="shared" si="0"/>
        <v>Mannschaft 7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6" t="s">
        <v>25</v>
      </c>
      <c r="Y24" s="32" t="str">
        <f t="shared" si="1"/>
        <v>Mannschaft 5</v>
      </c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16"/>
      <c r="AL24" s="17"/>
      <c r="AM24" s="17"/>
      <c r="AN24" s="18"/>
      <c r="AO24" s="26">
        <f t="shared" si="2"/>
        <v>2</v>
      </c>
      <c r="AP24" s="26"/>
      <c r="AQ24" s="26"/>
      <c r="AR24" s="27">
        <f t="shared" si="3"/>
        <v>0.42152777777777811</v>
      </c>
      <c r="AS24" s="27"/>
      <c r="AT24" s="27"/>
      <c r="AU24" s="27"/>
      <c r="AV24" s="28">
        <f>AV23</f>
        <v>2</v>
      </c>
      <c r="AW24" s="29"/>
      <c r="AX24" s="29"/>
      <c r="AY24" s="30"/>
      <c r="AZ24" s="31" t="str">
        <f t="shared" si="4"/>
        <v>Mannschaft 7</v>
      </c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6" t="s">
        <v>25</v>
      </c>
      <c r="BM24" s="32" t="str">
        <f t="shared" si="5"/>
        <v>Mannschaft 5</v>
      </c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Z24" s="2">
        <v>7</v>
      </c>
      <c r="CA24" s="2">
        <v>5</v>
      </c>
    </row>
    <row r="25" spans="1:79" ht="18" customHeight="1" x14ac:dyDescent="0.25">
      <c r="A25" s="26">
        <v>3</v>
      </c>
      <c r="B25" s="26"/>
      <c r="C25" s="26"/>
      <c r="D25" s="27">
        <f t="shared" si="6"/>
        <v>0.42638888888888921</v>
      </c>
      <c r="E25" s="27"/>
      <c r="F25" s="27"/>
      <c r="G25" s="27"/>
      <c r="H25" s="28">
        <f t="shared" si="7"/>
        <v>1</v>
      </c>
      <c r="I25" s="29"/>
      <c r="J25" s="29"/>
      <c r="K25" s="30"/>
      <c r="L25" s="31" t="str">
        <f t="shared" si="0"/>
        <v>Mannschaft 2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6" t="s">
        <v>25</v>
      </c>
      <c r="Y25" s="32" t="str">
        <f t="shared" si="1"/>
        <v>Mannschaft 3</v>
      </c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16"/>
      <c r="AL25" s="17"/>
      <c r="AM25" s="17"/>
      <c r="AN25" s="18"/>
      <c r="AO25" s="26">
        <f t="shared" si="2"/>
        <v>3</v>
      </c>
      <c r="AP25" s="26"/>
      <c r="AQ25" s="26"/>
      <c r="AR25" s="27">
        <f t="shared" si="3"/>
        <v>0.42638888888888921</v>
      </c>
      <c r="AS25" s="27"/>
      <c r="AT25" s="27"/>
      <c r="AU25" s="27"/>
      <c r="AV25" s="28">
        <f t="shared" ref="AV25:AV43" si="8">AV24</f>
        <v>2</v>
      </c>
      <c r="AW25" s="28"/>
      <c r="AX25" s="28"/>
      <c r="AY25" s="26"/>
      <c r="AZ25" s="31" t="str">
        <f t="shared" si="4"/>
        <v>Mannschaft 2</v>
      </c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6" t="s">
        <v>25</v>
      </c>
      <c r="BM25" s="32" t="str">
        <f t="shared" si="5"/>
        <v>Mannschaft 3</v>
      </c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Z25" s="2">
        <v>2</v>
      </c>
      <c r="CA25" s="2">
        <v>3</v>
      </c>
    </row>
    <row r="26" spans="1:79" ht="18" customHeight="1" x14ac:dyDescent="0.25">
      <c r="A26" s="26">
        <v>4</v>
      </c>
      <c r="B26" s="26"/>
      <c r="C26" s="26"/>
      <c r="D26" s="27">
        <f t="shared" si="6"/>
        <v>0.4312500000000003</v>
      </c>
      <c r="E26" s="27"/>
      <c r="F26" s="27"/>
      <c r="G26" s="27"/>
      <c r="H26" s="28">
        <f t="shared" si="7"/>
        <v>1</v>
      </c>
      <c r="I26" s="29"/>
      <c r="J26" s="29"/>
      <c r="K26" s="30"/>
      <c r="L26" s="31" t="str">
        <f t="shared" si="0"/>
        <v>Mannschaft 6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6" t="s">
        <v>25</v>
      </c>
      <c r="Y26" s="32" t="str">
        <f t="shared" si="1"/>
        <v>Mannschaft 4</v>
      </c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6"/>
      <c r="AL26" s="17"/>
      <c r="AM26" s="17"/>
      <c r="AN26" s="18"/>
      <c r="AO26" s="26">
        <f t="shared" si="2"/>
        <v>4</v>
      </c>
      <c r="AP26" s="26"/>
      <c r="AQ26" s="26"/>
      <c r="AR26" s="27">
        <f t="shared" si="3"/>
        <v>0.4312500000000003</v>
      </c>
      <c r="AS26" s="27"/>
      <c r="AT26" s="27"/>
      <c r="AU26" s="27"/>
      <c r="AV26" s="28">
        <f t="shared" si="8"/>
        <v>2</v>
      </c>
      <c r="AW26" s="28"/>
      <c r="AX26" s="28"/>
      <c r="AY26" s="26"/>
      <c r="AZ26" s="31" t="str">
        <f t="shared" si="4"/>
        <v>Mannschaft 6</v>
      </c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6" t="s">
        <v>25</v>
      </c>
      <c r="BM26" s="32" t="str">
        <f t="shared" si="5"/>
        <v>Mannschaft 4</v>
      </c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Z26" s="2">
        <v>6</v>
      </c>
      <c r="CA26" s="2">
        <v>4</v>
      </c>
    </row>
    <row r="27" spans="1:79" ht="18" customHeight="1" x14ac:dyDescent="0.25">
      <c r="A27" s="26">
        <v>5</v>
      </c>
      <c r="B27" s="26"/>
      <c r="C27" s="26"/>
      <c r="D27" s="27">
        <f t="shared" si="6"/>
        <v>0.43611111111111139</v>
      </c>
      <c r="E27" s="27"/>
      <c r="F27" s="27"/>
      <c r="G27" s="27"/>
      <c r="H27" s="28">
        <f t="shared" si="7"/>
        <v>1</v>
      </c>
      <c r="I27" s="29"/>
      <c r="J27" s="29"/>
      <c r="K27" s="30"/>
      <c r="L27" s="31" t="str">
        <f t="shared" si="0"/>
        <v>Mannschaft 1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6" t="s">
        <v>25</v>
      </c>
      <c r="Y27" s="32" t="str">
        <f t="shared" si="1"/>
        <v>Mannschaft 7</v>
      </c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16"/>
      <c r="AL27" s="17"/>
      <c r="AM27" s="17"/>
      <c r="AN27" s="18"/>
      <c r="AO27" s="26">
        <f t="shared" si="2"/>
        <v>5</v>
      </c>
      <c r="AP27" s="26"/>
      <c r="AQ27" s="26"/>
      <c r="AR27" s="27">
        <f t="shared" si="3"/>
        <v>0.43611111111111139</v>
      </c>
      <c r="AS27" s="27"/>
      <c r="AT27" s="27"/>
      <c r="AU27" s="27"/>
      <c r="AV27" s="28">
        <f t="shared" si="8"/>
        <v>2</v>
      </c>
      <c r="AW27" s="28"/>
      <c r="AX27" s="28"/>
      <c r="AY27" s="26"/>
      <c r="AZ27" s="31" t="str">
        <f t="shared" si="4"/>
        <v>Mannschaft 1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6" t="s">
        <v>25</v>
      </c>
      <c r="BM27" s="32" t="str">
        <f t="shared" si="5"/>
        <v>Mannschaft 7</v>
      </c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Z27" s="2">
        <v>1</v>
      </c>
      <c r="CA27" s="2">
        <v>7</v>
      </c>
    </row>
    <row r="28" spans="1:79" ht="18" customHeight="1" x14ac:dyDescent="0.25">
      <c r="A28" s="26">
        <v>6</v>
      </c>
      <c r="B28" s="26"/>
      <c r="C28" s="26"/>
      <c r="D28" s="27">
        <f t="shared" si="6"/>
        <v>0.44097222222222249</v>
      </c>
      <c r="E28" s="27"/>
      <c r="F28" s="27"/>
      <c r="G28" s="27"/>
      <c r="H28" s="28">
        <f t="shared" si="7"/>
        <v>1</v>
      </c>
      <c r="I28" s="29"/>
      <c r="J28" s="29"/>
      <c r="K28" s="30"/>
      <c r="L28" s="31" t="str">
        <f t="shared" si="0"/>
        <v>Mannschaft 5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6" t="s">
        <v>25</v>
      </c>
      <c r="Y28" s="32" t="str">
        <f t="shared" si="1"/>
        <v>Mannschaft 2</v>
      </c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16"/>
      <c r="AL28" s="17"/>
      <c r="AM28" s="17"/>
      <c r="AN28" s="18"/>
      <c r="AO28" s="26">
        <f t="shared" si="2"/>
        <v>6</v>
      </c>
      <c r="AP28" s="26"/>
      <c r="AQ28" s="26"/>
      <c r="AR28" s="27">
        <f t="shared" si="3"/>
        <v>0.44097222222222249</v>
      </c>
      <c r="AS28" s="27"/>
      <c r="AT28" s="27"/>
      <c r="AU28" s="27"/>
      <c r="AV28" s="28">
        <f t="shared" si="8"/>
        <v>2</v>
      </c>
      <c r="AW28" s="28"/>
      <c r="AX28" s="28"/>
      <c r="AY28" s="26"/>
      <c r="AZ28" s="31" t="str">
        <f t="shared" si="4"/>
        <v>Mannschaft 5</v>
      </c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6" t="s">
        <v>25</v>
      </c>
      <c r="BM28" s="32" t="str">
        <f t="shared" si="5"/>
        <v>Mannschaft 2</v>
      </c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Z28" s="2">
        <v>5</v>
      </c>
      <c r="CA28" s="2">
        <v>2</v>
      </c>
    </row>
    <row r="29" spans="1:79" ht="18" customHeight="1" x14ac:dyDescent="0.25">
      <c r="A29" s="26">
        <v>7</v>
      </c>
      <c r="B29" s="26"/>
      <c r="C29" s="26"/>
      <c r="D29" s="27">
        <f t="shared" si="6"/>
        <v>0.44583333333333358</v>
      </c>
      <c r="E29" s="27"/>
      <c r="F29" s="27"/>
      <c r="G29" s="27"/>
      <c r="H29" s="28">
        <f t="shared" si="7"/>
        <v>1</v>
      </c>
      <c r="I29" s="29"/>
      <c r="J29" s="29"/>
      <c r="K29" s="30"/>
      <c r="L29" s="31" t="str">
        <f t="shared" si="0"/>
        <v>Mannschaft 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6" t="s">
        <v>25</v>
      </c>
      <c r="Y29" s="32" t="str">
        <f t="shared" si="1"/>
        <v>Mannschaft 6</v>
      </c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16"/>
      <c r="AL29" s="17"/>
      <c r="AM29" s="17"/>
      <c r="AN29" s="18"/>
      <c r="AO29" s="26">
        <f t="shared" si="2"/>
        <v>7</v>
      </c>
      <c r="AP29" s="26"/>
      <c r="AQ29" s="26"/>
      <c r="AR29" s="27">
        <f t="shared" si="3"/>
        <v>0.44583333333333358</v>
      </c>
      <c r="AS29" s="27"/>
      <c r="AT29" s="27"/>
      <c r="AU29" s="27"/>
      <c r="AV29" s="28">
        <f t="shared" si="8"/>
        <v>2</v>
      </c>
      <c r="AW29" s="28"/>
      <c r="AX29" s="28"/>
      <c r="AY29" s="26"/>
      <c r="AZ29" s="31" t="str">
        <f t="shared" si="4"/>
        <v>Mannschaft 3</v>
      </c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6" t="s">
        <v>25</v>
      </c>
      <c r="BM29" s="32" t="str">
        <f t="shared" si="5"/>
        <v>Mannschaft 6</v>
      </c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Z29" s="2">
        <v>3</v>
      </c>
      <c r="CA29" s="2">
        <v>6</v>
      </c>
    </row>
    <row r="30" spans="1:79" ht="18" customHeight="1" x14ac:dyDescent="0.25">
      <c r="A30" s="26">
        <v>8</v>
      </c>
      <c r="B30" s="26"/>
      <c r="C30" s="26"/>
      <c r="D30" s="27">
        <f t="shared" si="6"/>
        <v>0.45069444444444468</v>
      </c>
      <c r="E30" s="27"/>
      <c r="F30" s="27"/>
      <c r="G30" s="27"/>
      <c r="H30" s="28">
        <f t="shared" si="7"/>
        <v>1</v>
      </c>
      <c r="I30" s="29"/>
      <c r="J30" s="29"/>
      <c r="K30" s="30"/>
      <c r="L30" s="31" t="str">
        <f t="shared" si="0"/>
        <v>Mannschaft 4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6" t="s">
        <v>25</v>
      </c>
      <c r="Y30" s="32" t="str">
        <f t="shared" si="1"/>
        <v>Mannschaft 7</v>
      </c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16"/>
      <c r="AL30" s="17"/>
      <c r="AM30" s="17"/>
      <c r="AN30" s="18"/>
      <c r="AO30" s="26">
        <f t="shared" si="2"/>
        <v>8</v>
      </c>
      <c r="AP30" s="26"/>
      <c r="AQ30" s="26"/>
      <c r="AR30" s="27">
        <f t="shared" si="3"/>
        <v>0.45069444444444468</v>
      </c>
      <c r="AS30" s="27"/>
      <c r="AT30" s="27"/>
      <c r="AU30" s="27"/>
      <c r="AV30" s="28">
        <f t="shared" si="8"/>
        <v>2</v>
      </c>
      <c r="AW30" s="28"/>
      <c r="AX30" s="28"/>
      <c r="AY30" s="26"/>
      <c r="AZ30" s="31" t="str">
        <f t="shared" si="4"/>
        <v>Mannschaft 4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6" t="s">
        <v>25</v>
      </c>
      <c r="BM30" s="32" t="str">
        <f t="shared" si="5"/>
        <v>Mannschaft 7</v>
      </c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Z30" s="2">
        <v>4</v>
      </c>
      <c r="CA30" s="2">
        <v>7</v>
      </c>
    </row>
    <row r="31" spans="1:79" ht="18" customHeight="1" x14ac:dyDescent="0.25">
      <c r="A31" s="26">
        <v>9</v>
      </c>
      <c r="B31" s="26"/>
      <c r="C31" s="26"/>
      <c r="D31" s="27">
        <f t="shared" si="6"/>
        <v>0.45555555555555577</v>
      </c>
      <c r="E31" s="27"/>
      <c r="F31" s="27"/>
      <c r="G31" s="27"/>
      <c r="H31" s="28">
        <f t="shared" si="7"/>
        <v>1</v>
      </c>
      <c r="I31" s="29"/>
      <c r="J31" s="29"/>
      <c r="K31" s="30"/>
      <c r="L31" s="31" t="str">
        <f t="shared" si="0"/>
        <v>Mannschaft 2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6" t="s">
        <v>25</v>
      </c>
      <c r="Y31" s="32" t="str">
        <f t="shared" si="1"/>
        <v>Mannschaft 1</v>
      </c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16"/>
      <c r="AL31" s="17"/>
      <c r="AM31" s="17"/>
      <c r="AN31" s="18"/>
      <c r="AO31" s="26">
        <f t="shared" si="2"/>
        <v>9</v>
      </c>
      <c r="AP31" s="26"/>
      <c r="AQ31" s="26"/>
      <c r="AR31" s="27">
        <f t="shared" si="3"/>
        <v>0.45555555555555577</v>
      </c>
      <c r="AS31" s="27"/>
      <c r="AT31" s="27"/>
      <c r="AU31" s="27"/>
      <c r="AV31" s="28">
        <f t="shared" si="8"/>
        <v>2</v>
      </c>
      <c r="AW31" s="28"/>
      <c r="AX31" s="28"/>
      <c r="AY31" s="26"/>
      <c r="AZ31" s="31" t="str">
        <f t="shared" si="4"/>
        <v>Mannschaft 2</v>
      </c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6" t="s">
        <v>25</v>
      </c>
      <c r="BM31" s="32" t="str">
        <f t="shared" si="5"/>
        <v>Mannschaft 1</v>
      </c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Z31" s="2">
        <v>2</v>
      </c>
      <c r="CA31" s="2">
        <v>1</v>
      </c>
    </row>
    <row r="32" spans="1:79" ht="18" customHeight="1" x14ac:dyDescent="0.25">
      <c r="A32" s="26">
        <v>10</v>
      </c>
      <c r="B32" s="26"/>
      <c r="C32" s="26"/>
      <c r="D32" s="27">
        <f t="shared" si="6"/>
        <v>0.46041666666666686</v>
      </c>
      <c r="E32" s="27"/>
      <c r="F32" s="27"/>
      <c r="G32" s="27"/>
      <c r="H32" s="28">
        <f t="shared" si="7"/>
        <v>1</v>
      </c>
      <c r="I32" s="29"/>
      <c r="J32" s="29"/>
      <c r="K32" s="30"/>
      <c r="L32" s="31" t="str">
        <f t="shared" si="0"/>
        <v>Mannschaft 6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6" t="s">
        <v>25</v>
      </c>
      <c r="Y32" s="32" t="str">
        <f t="shared" si="1"/>
        <v>Mannschaft 5</v>
      </c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16"/>
      <c r="AL32" s="17"/>
      <c r="AM32" s="17"/>
      <c r="AN32" s="18"/>
      <c r="AO32" s="28">
        <f t="shared" si="2"/>
        <v>10</v>
      </c>
      <c r="AP32" s="29"/>
      <c r="AQ32" s="30"/>
      <c r="AR32" s="37">
        <f t="shared" si="3"/>
        <v>0.46041666666666686</v>
      </c>
      <c r="AS32" s="38"/>
      <c r="AT32" s="38"/>
      <c r="AU32" s="39"/>
      <c r="AV32" s="28">
        <f t="shared" si="8"/>
        <v>2</v>
      </c>
      <c r="AW32" s="29"/>
      <c r="AX32" s="29"/>
      <c r="AY32" s="30"/>
      <c r="AZ32" s="31" t="str">
        <f t="shared" si="4"/>
        <v>Mannschaft 6</v>
      </c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6" t="s">
        <v>25</v>
      </c>
      <c r="BM32" s="40" t="str">
        <f t="shared" si="5"/>
        <v>Mannschaft 5</v>
      </c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32"/>
      <c r="BZ32" s="2">
        <v>6</v>
      </c>
      <c r="CA32" s="2">
        <v>5</v>
      </c>
    </row>
    <row r="33" spans="1:79" ht="18" customHeight="1" x14ac:dyDescent="0.25">
      <c r="A33" s="28">
        <v>11</v>
      </c>
      <c r="B33" s="29"/>
      <c r="C33" s="30"/>
      <c r="D33" s="37">
        <f t="shared" si="6"/>
        <v>0.46527777777777796</v>
      </c>
      <c r="E33" s="38"/>
      <c r="F33" s="38"/>
      <c r="G33" s="39"/>
      <c r="H33" s="28">
        <f>H23</f>
        <v>1</v>
      </c>
      <c r="I33" s="29"/>
      <c r="J33" s="29"/>
      <c r="K33" s="30"/>
      <c r="L33" s="31" t="str">
        <f t="shared" si="0"/>
        <v>Mannschaft 3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6" t="s">
        <v>25</v>
      </c>
      <c r="Y33" s="40" t="str">
        <f t="shared" si="1"/>
        <v>Mannschaft 4</v>
      </c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32"/>
      <c r="AK33" s="16"/>
      <c r="AL33" s="17"/>
      <c r="AM33" s="17"/>
      <c r="AN33" s="18"/>
      <c r="AO33" s="28">
        <f t="shared" si="2"/>
        <v>11</v>
      </c>
      <c r="AP33" s="29"/>
      <c r="AQ33" s="30"/>
      <c r="AR33" s="37">
        <f t="shared" si="3"/>
        <v>0.46527777777777796</v>
      </c>
      <c r="AS33" s="38"/>
      <c r="AT33" s="38"/>
      <c r="AU33" s="39"/>
      <c r="AV33" s="28">
        <f t="shared" si="8"/>
        <v>2</v>
      </c>
      <c r="AW33" s="29"/>
      <c r="AX33" s="29"/>
      <c r="AY33" s="30"/>
      <c r="AZ33" s="31" t="str">
        <f t="shared" si="4"/>
        <v>Mannschaft 3</v>
      </c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6" t="s">
        <v>25</v>
      </c>
      <c r="BM33" s="40" t="str">
        <f t="shared" si="5"/>
        <v>Mannschaft 4</v>
      </c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32"/>
      <c r="BZ33" s="2">
        <v>3</v>
      </c>
      <c r="CA33" s="2">
        <v>4</v>
      </c>
    </row>
    <row r="34" spans="1:79" ht="18" customHeight="1" x14ac:dyDescent="0.25">
      <c r="A34" s="28">
        <v>12</v>
      </c>
      <c r="B34" s="29"/>
      <c r="C34" s="30"/>
      <c r="D34" s="37">
        <f t="shared" si="6"/>
        <v>0.47013888888888905</v>
      </c>
      <c r="E34" s="38"/>
      <c r="F34" s="38"/>
      <c r="G34" s="39"/>
      <c r="H34" s="28">
        <f>H33</f>
        <v>1</v>
      </c>
      <c r="I34" s="29"/>
      <c r="J34" s="29"/>
      <c r="K34" s="30"/>
      <c r="L34" s="31" t="str">
        <f t="shared" si="0"/>
        <v>Mannschaft 7</v>
      </c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6" t="s">
        <v>25</v>
      </c>
      <c r="Y34" s="40" t="str">
        <f t="shared" si="1"/>
        <v>Mannschaft 2</v>
      </c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32"/>
      <c r="AK34" s="16"/>
      <c r="AL34" s="17"/>
      <c r="AM34" s="17"/>
      <c r="AN34" s="18"/>
      <c r="AO34" s="26">
        <f t="shared" si="2"/>
        <v>12</v>
      </c>
      <c r="AP34" s="26"/>
      <c r="AQ34" s="26"/>
      <c r="AR34" s="27">
        <f t="shared" si="3"/>
        <v>0.47013888888888905</v>
      </c>
      <c r="AS34" s="27"/>
      <c r="AT34" s="27"/>
      <c r="AU34" s="27"/>
      <c r="AV34" s="28">
        <f t="shared" si="8"/>
        <v>2</v>
      </c>
      <c r="AW34" s="29"/>
      <c r="AX34" s="29"/>
      <c r="AY34" s="30"/>
      <c r="AZ34" s="31" t="str">
        <f t="shared" si="4"/>
        <v>Mannschaft 7</v>
      </c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6" t="s">
        <v>25</v>
      </c>
      <c r="BM34" s="32" t="str">
        <f t="shared" si="5"/>
        <v>Mannschaft 2</v>
      </c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Z34" s="2">
        <v>7</v>
      </c>
      <c r="CA34" s="2">
        <v>2</v>
      </c>
    </row>
    <row r="35" spans="1:79" ht="18" customHeight="1" x14ac:dyDescent="0.25">
      <c r="A35" s="28">
        <v>13</v>
      </c>
      <c r="B35" s="29"/>
      <c r="C35" s="30"/>
      <c r="D35" s="37">
        <f t="shared" si="6"/>
        <v>0.47500000000000014</v>
      </c>
      <c r="E35" s="38"/>
      <c r="F35" s="38"/>
      <c r="G35" s="39"/>
      <c r="H35" s="28">
        <f>H34</f>
        <v>1</v>
      </c>
      <c r="I35" s="29"/>
      <c r="J35" s="29"/>
      <c r="K35" s="30"/>
      <c r="L35" s="31" t="str">
        <f t="shared" si="0"/>
        <v>Mannschaft 1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6" t="s">
        <v>25</v>
      </c>
      <c r="Y35" s="40" t="str">
        <f t="shared" si="1"/>
        <v>Mannschaft 6</v>
      </c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32"/>
      <c r="AK35" s="16"/>
      <c r="AL35" s="17"/>
      <c r="AM35" s="17"/>
      <c r="AN35" s="18"/>
      <c r="AO35" s="26">
        <f t="shared" si="2"/>
        <v>13</v>
      </c>
      <c r="AP35" s="26"/>
      <c r="AQ35" s="26"/>
      <c r="AR35" s="27">
        <f t="shared" si="3"/>
        <v>0.47500000000000014</v>
      </c>
      <c r="AS35" s="27"/>
      <c r="AT35" s="27"/>
      <c r="AU35" s="27"/>
      <c r="AV35" s="28">
        <f t="shared" si="8"/>
        <v>2</v>
      </c>
      <c r="AW35" s="29"/>
      <c r="AX35" s="29"/>
      <c r="AY35" s="30"/>
      <c r="AZ35" s="31" t="str">
        <f t="shared" si="4"/>
        <v>Mannschaft 1</v>
      </c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6" t="s">
        <v>25</v>
      </c>
      <c r="BM35" s="32" t="str">
        <f t="shared" si="5"/>
        <v>Mannschaft 6</v>
      </c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Z35" s="2">
        <v>1</v>
      </c>
      <c r="CA35" s="2">
        <v>6</v>
      </c>
    </row>
    <row r="36" spans="1:79" ht="18" customHeight="1" x14ac:dyDescent="0.25">
      <c r="A36" s="28">
        <v>14</v>
      </c>
      <c r="B36" s="29"/>
      <c r="C36" s="30"/>
      <c r="D36" s="37">
        <f t="shared" si="6"/>
        <v>0.47986111111111124</v>
      </c>
      <c r="E36" s="38"/>
      <c r="F36" s="38"/>
      <c r="G36" s="39"/>
      <c r="H36" s="28">
        <f>H35</f>
        <v>1</v>
      </c>
      <c r="I36" s="29"/>
      <c r="J36" s="29"/>
      <c r="K36" s="30"/>
      <c r="L36" s="31" t="str">
        <f t="shared" si="0"/>
        <v>Mannschaft 5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6" t="s">
        <v>25</v>
      </c>
      <c r="Y36" s="40" t="str">
        <f t="shared" si="1"/>
        <v>Mannschaft 3</v>
      </c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32"/>
      <c r="AK36" s="16"/>
      <c r="AL36" s="17"/>
      <c r="AM36" s="17"/>
      <c r="AN36" s="18"/>
      <c r="AO36" s="26">
        <f t="shared" si="2"/>
        <v>14</v>
      </c>
      <c r="AP36" s="26"/>
      <c r="AQ36" s="26"/>
      <c r="AR36" s="27">
        <f t="shared" si="3"/>
        <v>0.47986111111111124</v>
      </c>
      <c r="AS36" s="27"/>
      <c r="AT36" s="27"/>
      <c r="AU36" s="27"/>
      <c r="AV36" s="28">
        <f t="shared" si="8"/>
        <v>2</v>
      </c>
      <c r="AW36" s="29"/>
      <c r="AX36" s="29"/>
      <c r="AY36" s="30"/>
      <c r="AZ36" s="31" t="str">
        <f t="shared" si="4"/>
        <v>Mannschaft 5</v>
      </c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6" t="s">
        <v>25</v>
      </c>
      <c r="BM36" s="32" t="str">
        <f t="shared" si="5"/>
        <v>Mannschaft 3</v>
      </c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Z36" s="2">
        <v>5</v>
      </c>
      <c r="CA36" s="2">
        <v>3</v>
      </c>
    </row>
    <row r="37" spans="1:79" ht="18" customHeight="1" x14ac:dyDescent="0.25">
      <c r="A37" s="28">
        <v>15</v>
      </c>
      <c r="B37" s="29"/>
      <c r="C37" s="30"/>
      <c r="D37" s="37">
        <f t="shared" si="6"/>
        <v>0.48472222222222233</v>
      </c>
      <c r="E37" s="38"/>
      <c r="F37" s="38"/>
      <c r="G37" s="39"/>
      <c r="H37" s="28">
        <f>H36</f>
        <v>1</v>
      </c>
      <c r="I37" s="29"/>
      <c r="J37" s="29"/>
      <c r="K37" s="30"/>
      <c r="L37" s="31" t="str">
        <f t="shared" si="0"/>
        <v>Mannschaft 4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6" t="s">
        <v>25</v>
      </c>
      <c r="Y37" s="40" t="str">
        <f t="shared" si="1"/>
        <v>Mannschaft 2</v>
      </c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32"/>
      <c r="AK37" s="16"/>
      <c r="AL37" s="17"/>
      <c r="AM37" s="17"/>
      <c r="AN37" s="18"/>
      <c r="AO37" s="26">
        <f t="shared" si="2"/>
        <v>15</v>
      </c>
      <c r="AP37" s="26"/>
      <c r="AQ37" s="26"/>
      <c r="AR37" s="27">
        <f t="shared" si="3"/>
        <v>0.48472222222222233</v>
      </c>
      <c r="AS37" s="27"/>
      <c r="AT37" s="27"/>
      <c r="AU37" s="27"/>
      <c r="AV37" s="28">
        <f t="shared" si="8"/>
        <v>2</v>
      </c>
      <c r="AW37" s="29"/>
      <c r="AX37" s="29"/>
      <c r="AY37" s="30"/>
      <c r="AZ37" s="31" t="str">
        <f t="shared" si="4"/>
        <v>Mannschaft 4</v>
      </c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6" t="s">
        <v>25</v>
      </c>
      <c r="BM37" s="32" t="str">
        <f t="shared" si="5"/>
        <v>Mannschaft 2</v>
      </c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Z37" s="2">
        <v>4</v>
      </c>
      <c r="CA37" s="2">
        <v>2</v>
      </c>
    </row>
    <row r="38" spans="1:79" ht="18" customHeight="1" x14ac:dyDescent="0.25">
      <c r="A38" s="28">
        <v>16</v>
      </c>
      <c r="B38" s="29"/>
      <c r="C38" s="30"/>
      <c r="D38" s="37">
        <f t="shared" si="6"/>
        <v>0.48958333333333343</v>
      </c>
      <c r="E38" s="38"/>
      <c r="F38" s="38"/>
      <c r="G38" s="39"/>
      <c r="H38" s="28">
        <f>H37</f>
        <v>1</v>
      </c>
      <c r="I38" s="29"/>
      <c r="J38" s="29"/>
      <c r="K38" s="30"/>
      <c r="L38" s="31" t="str">
        <f t="shared" si="0"/>
        <v>Mannschaft 6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6" t="s">
        <v>25</v>
      </c>
      <c r="Y38" s="40" t="str">
        <f t="shared" si="1"/>
        <v>Mannschaft 7</v>
      </c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32"/>
      <c r="AK38" s="16"/>
      <c r="AL38" s="17"/>
      <c r="AM38" s="17"/>
      <c r="AN38" s="18"/>
      <c r="AO38" s="26">
        <f t="shared" si="2"/>
        <v>16</v>
      </c>
      <c r="AP38" s="26"/>
      <c r="AQ38" s="26"/>
      <c r="AR38" s="27">
        <f t="shared" si="3"/>
        <v>0.48958333333333343</v>
      </c>
      <c r="AS38" s="27"/>
      <c r="AT38" s="27"/>
      <c r="AU38" s="27"/>
      <c r="AV38" s="28">
        <f t="shared" si="8"/>
        <v>2</v>
      </c>
      <c r="AW38" s="29"/>
      <c r="AX38" s="29"/>
      <c r="AY38" s="30"/>
      <c r="AZ38" s="31" t="str">
        <f t="shared" si="4"/>
        <v>Mannschaft 6</v>
      </c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6" t="s">
        <v>25</v>
      </c>
      <c r="BM38" s="32" t="str">
        <f t="shared" si="5"/>
        <v>Mannschaft 7</v>
      </c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Z38" s="2">
        <v>6</v>
      </c>
      <c r="CA38" s="2">
        <v>7</v>
      </c>
    </row>
    <row r="39" spans="1:79" ht="18" customHeight="1" x14ac:dyDescent="0.25">
      <c r="A39" s="28">
        <v>17</v>
      </c>
      <c r="B39" s="29"/>
      <c r="C39" s="30"/>
      <c r="D39" s="37">
        <f t="shared" si="6"/>
        <v>0.49444444444444452</v>
      </c>
      <c r="E39" s="38"/>
      <c r="F39" s="38"/>
      <c r="G39" s="39"/>
      <c r="H39" s="28">
        <f>H36</f>
        <v>1</v>
      </c>
      <c r="I39" s="29"/>
      <c r="J39" s="29"/>
      <c r="K39" s="30"/>
      <c r="L39" s="31" t="str">
        <f t="shared" si="0"/>
        <v>Mannschaft 3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6" t="s">
        <v>25</v>
      </c>
      <c r="Y39" s="40" t="str">
        <f t="shared" si="1"/>
        <v>Mannschaft 1</v>
      </c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32"/>
      <c r="AK39" s="16"/>
      <c r="AL39" s="17"/>
      <c r="AM39" s="17"/>
      <c r="AN39" s="18"/>
      <c r="AO39" s="26">
        <f t="shared" si="2"/>
        <v>17</v>
      </c>
      <c r="AP39" s="26"/>
      <c r="AQ39" s="26"/>
      <c r="AR39" s="27">
        <f t="shared" si="3"/>
        <v>0.49444444444444452</v>
      </c>
      <c r="AS39" s="27"/>
      <c r="AT39" s="27"/>
      <c r="AU39" s="27"/>
      <c r="AV39" s="28">
        <f t="shared" si="8"/>
        <v>2</v>
      </c>
      <c r="AW39" s="29"/>
      <c r="AX39" s="29"/>
      <c r="AY39" s="30"/>
      <c r="AZ39" s="31" t="str">
        <f t="shared" si="4"/>
        <v>Mannschaft 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6" t="s">
        <v>25</v>
      </c>
      <c r="BM39" s="32" t="str">
        <f t="shared" si="5"/>
        <v>Mannschaft 1</v>
      </c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Z39" s="2">
        <v>3</v>
      </c>
      <c r="CA39" s="2">
        <v>1</v>
      </c>
    </row>
    <row r="40" spans="1:79" ht="18" customHeight="1" x14ac:dyDescent="0.25">
      <c r="A40" s="28">
        <v>18</v>
      </c>
      <c r="B40" s="29"/>
      <c r="C40" s="30"/>
      <c r="D40" s="37">
        <f t="shared" si="6"/>
        <v>0.49930555555555561</v>
      </c>
      <c r="E40" s="38"/>
      <c r="F40" s="38"/>
      <c r="G40" s="39"/>
      <c r="H40" s="28">
        <f>H39</f>
        <v>1</v>
      </c>
      <c r="I40" s="29"/>
      <c r="J40" s="29"/>
      <c r="K40" s="30"/>
      <c r="L40" s="31" t="str">
        <f t="shared" si="0"/>
        <v>Mannschaft 5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6" t="s">
        <v>25</v>
      </c>
      <c r="Y40" s="40" t="str">
        <f t="shared" si="1"/>
        <v>Mannschaft 4</v>
      </c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32"/>
      <c r="AK40" s="16"/>
      <c r="AL40" s="17"/>
      <c r="AM40" s="17"/>
      <c r="AN40" s="18"/>
      <c r="AO40" s="26">
        <f t="shared" si="2"/>
        <v>18</v>
      </c>
      <c r="AP40" s="26"/>
      <c r="AQ40" s="26"/>
      <c r="AR40" s="27">
        <f t="shared" si="3"/>
        <v>0.49930555555555561</v>
      </c>
      <c r="AS40" s="27"/>
      <c r="AT40" s="27"/>
      <c r="AU40" s="27"/>
      <c r="AV40" s="28">
        <f t="shared" si="8"/>
        <v>2</v>
      </c>
      <c r="AW40" s="29"/>
      <c r="AX40" s="29"/>
      <c r="AY40" s="30"/>
      <c r="AZ40" s="31" t="str">
        <f t="shared" si="4"/>
        <v>Mannschaft 5</v>
      </c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6" t="s">
        <v>25</v>
      </c>
      <c r="BM40" s="32" t="str">
        <f t="shared" si="5"/>
        <v>Mannschaft 4</v>
      </c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Z40" s="2">
        <v>5</v>
      </c>
      <c r="CA40" s="2">
        <v>4</v>
      </c>
    </row>
    <row r="41" spans="1:79" ht="18" customHeight="1" x14ac:dyDescent="0.25">
      <c r="A41" s="28">
        <v>19</v>
      </c>
      <c r="B41" s="29"/>
      <c r="C41" s="30"/>
      <c r="D41" s="37">
        <f t="shared" si="6"/>
        <v>0.50416666666666676</v>
      </c>
      <c r="E41" s="38"/>
      <c r="F41" s="38"/>
      <c r="G41" s="39"/>
      <c r="H41" s="28">
        <f>H38</f>
        <v>1</v>
      </c>
      <c r="I41" s="29"/>
      <c r="J41" s="29"/>
      <c r="K41" s="30"/>
      <c r="L41" s="31" t="str">
        <f t="shared" si="0"/>
        <v>Mannschaft 2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6" t="s">
        <v>25</v>
      </c>
      <c r="Y41" s="40" t="str">
        <f t="shared" si="1"/>
        <v>Mannschaft 6</v>
      </c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32"/>
      <c r="AK41" s="16"/>
      <c r="AL41" s="17"/>
      <c r="AM41" s="17"/>
      <c r="AN41" s="18"/>
      <c r="AO41" s="26">
        <f t="shared" si="2"/>
        <v>19</v>
      </c>
      <c r="AP41" s="26"/>
      <c r="AQ41" s="26"/>
      <c r="AR41" s="27">
        <f t="shared" si="3"/>
        <v>0.50416666666666676</v>
      </c>
      <c r="AS41" s="27"/>
      <c r="AT41" s="27"/>
      <c r="AU41" s="27"/>
      <c r="AV41" s="28">
        <f t="shared" si="8"/>
        <v>2</v>
      </c>
      <c r="AW41" s="29"/>
      <c r="AX41" s="29"/>
      <c r="AY41" s="30"/>
      <c r="AZ41" s="31" t="str">
        <f t="shared" si="4"/>
        <v>Mannschaft 2</v>
      </c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6" t="s">
        <v>25</v>
      </c>
      <c r="BM41" s="32" t="str">
        <f t="shared" si="5"/>
        <v>Mannschaft 6</v>
      </c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Z41" s="2">
        <v>2</v>
      </c>
      <c r="CA41" s="2">
        <v>6</v>
      </c>
    </row>
    <row r="42" spans="1:79" ht="18" customHeight="1" x14ac:dyDescent="0.25">
      <c r="A42" s="28">
        <v>20</v>
      </c>
      <c r="B42" s="29"/>
      <c r="C42" s="30"/>
      <c r="D42" s="37">
        <f t="shared" si="6"/>
        <v>0.50902777777777786</v>
      </c>
      <c r="E42" s="38"/>
      <c r="F42" s="38"/>
      <c r="G42" s="39"/>
      <c r="H42" s="28">
        <f>H41</f>
        <v>1</v>
      </c>
      <c r="I42" s="29"/>
      <c r="J42" s="29"/>
      <c r="K42" s="30"/>
      <c r="L42" s="31" t="str">
        <f t="shared" si="0"/>
        <v>Mannschaft 7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6" t="s">
        <v>25</v>
      </c>
      <c r="Y42" s="40" t="str">
        <f t="shared" si="1"/>
        <v>Mannschaft 3</v>
      </c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32"/>
      <c r="AK42" s="16"/>
      <c r="AL42" s="17"/>
      <c r="AM42" s="17"/>
      <c r="AN42" s="18"/>
      <c r="AO42" s="26">
        <f t="shared" si="2"/>
        <v>20</v>
      </c>
      <c r="AP42" s="26"/>
      <c r="AQ42" s="26"/>
      <c r="AR42" s="27">
        <f t="shared" si="3"/>
        <v>0.50902777777777786</v>
      </c>
      <c r="AS42" s="27"/>
      <c r="AT42" s="27"/>
      <c r="AU42" s="27"/>
      <c r="AV42" s="28">
        <f t="shared" si="8"/>
        <v>2</v>
      </c>
      <c r="AW42" s="29"/>
      <c r="AX42" s="29"/>
      <c r="AY42" s="30"/>
      <c r="AZ42" s="31" t="str">
        <f t="shared" si="4"/>
        <v>Mannschaft 7</v>
      </c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6" t="s">
        <v>25</v>
      </c>
      <c r="BM42" s="32" t="str">
        <f t="shared" si="5"/>
        <v>Mannschaft 3</v>
      </c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Z42" s="2">
        <v>7</v>
      </c>
      <c r="CA42" s="2">
        <v>3</v>
      </c>
    </row>
    <row r="43" spans="1:79" ht="18" customHeight="1" thickBot="1" x14ac:dyDescent="0.3">
      <c r="A43" s="21">
        <v>21</v>
      </c>
      <c r="B43" s="22"/>
      <c r="C43" s="23"/>
      <c r="D43" s="33">
        <f t="shared" si="6"/>
        <v>0.51388888888888895</v>
      </c>
      <c r="E43" s="34"/>
      <c r="F43" s="34"/>
      <c r="G43" s="35"/>
      <c r="H43" s="21">
        <f>H42</f>
        <v>1</v>
      </c>
      <c r="I43" s="22"/>
      <c r="J43" s="22"/>
      <c r="K43" s="23"/>
      <c r="L43" s="24" t="str">
        <f t="shared" si="0"/>
        <v>Mannschaft 1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5" t="s">
        <v>25</v>
      </c>
      <c r="Y43" s="36" t="str">
        <f t="shared" si="1"/>
        <v>Mannschaft 5</v>
      </c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25"/>
      <c r="AK43" s="16"/>
      <c r="AL43" s="17"/>
      <c r="AM43" s="17"/>
      <c r="AN43" s="18"/>
      <c r="AO43" s="19">
        <f t="shared" si="2"/>
        <v>21</v>
      </c>
      <c r="AP43" s="19"/>
      <c r="AQ43" s="19"/>
      <c r="AR43" s="20">
        <f t="shared" si="3"/>
        <v>0.51388888888888895</v>
      </c>
      <c r="AS43" s="20"/>
      <c r="AT43" s="20"/>
      <c r="AU43" s="20"/>
      <c r="AV43" s="21">
        <f t="shared" si="8"/>
        <v>2</v>
      </c>
      <c r="AW43" s="22"/>
      <c r="AX43" s="22"/>
      <c r="AY43" s="23"/>
      <c r="AZ43" s="24" t="str">
        <f t="shared" si="4"/>
        <v>Mannschaft 1</v>
      </c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5" t="s">
        <v>25</v>
      </c>
      <c r="BM43" s="25" t="str">
        <f t="shared" si="5"/>
        <v>Mannschaft 5</v>
      </c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Z43" s="2">
        <v>1</v>
      </c>
      <c r="CA43" s="2">
        <v>5</v>
      </c>
    </row>
    <row r="44" spans="1:79" ht="18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</row>
    <row r="45" spans="1:79" ht="18" customHeight="1" thickBot="1" x14ac:dyDescent="0.4">
      <c r="A45" s="7"/>
      <c r="B45" s="7"/>
      <c r="C45" s="7"/>
      <c r="D45" s="7"/>
      <c r="E45" s="7"/>
      <c r="F45" s="7"/>
      <c r="G45" s="8"/>
      <c r="H45" s="50" t="s">
        <v>27</v>
      </c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"/>
      <c r="AV45" s="50" t="s">
        <v>28</v>
      </c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1"/>
      <c r="BR45" s="12"/>
      <c r="BS45" s="7"/>
      <c r="BT45" s="7"/>
      <c r="BU45" s="7"/>
      <c r="BV45" s="7"/>
      <c r="BW45" s="7"/>
      <c r="BX45" s="7"/>
    </row>
    <row r="46" spans="1:79" ht="18" customHeight="1" x14ac:dyDescent="0.35">
      <c r="A46" s="7"/>
      <c r="B46" s="7"/>
      <c r="C46" s="7"/>
      <c r="D46" s="7"/>
      <c r="E46" s="7"/>
      <c r="F46" s="7"/>
      <c r="G46" s="8"/>
      <c r="H46" s="9" t="s">
        <v>6</v>
      </c>
      <c r="I46" s="9"/>
      <c r="J46" s="10" t="s">
        <v>7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"/>
      <c r="AV46" s="9" t="s">
        <v>6</v>
      </c>
      <c r="AW46" s="9"/>
      <c r="AX46" s="10" t="s">
        <v>7</v>
      </c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2"/>
      <c r="BS46" s="7"/>
      <c r="BT46" s="7"/>
      <c r="BU46" s="7"/>
      <c r="BV46" s="7"/>
      <c r="BW46" s="7"/>
      <c r="BX46" s="7"/>
    </row>
    <row r="47" spans="1:79" ht="18" customHeight="1" x14ac:dyDescent="0.35">
      <c r="A47" s="7"/>
      <c r="B47" s="7"/>
      <c r="C47" s="7"/>
      <c r="D47" s="7"/>
      <c r="E47" s="7"/>
      <c r="F47" s="7"/>
      <c r="G47" s="8"/>
      <c r="H47" s="9" t="s">
        <v>8</v>
      </c>
      <c r="I47" s="9"/>
      <c r="J47" s="10" t="s">
        <v>9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E47" s="66" t="s">
        <v>33</v>
      </c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1"/>
      <c r="AV47" s="9" t="s">
        <v>8</v>
      </c>
      <c r="AW47" s="9"/>
      <c r="AX47" s="10" t="s">
        <v>9</v>
      </c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2"/>
      <c r="BS47" s="7"/>
      <c r="BT47" s="7"/>
      <c r="BU47" s="7"/>
      <c r="BV47" s="7"/>
      <c r="BW47" s="7"/>
      <c r="BX47" s="7"/>
    </row>
    <row r="48" spans="1:79" ht="18" customHeight="1" x14ac:dyDescent="0.35">
      <c r="A48" s="7"/>
      <c r="B48" s="7"/>
      <c r="C48" s="7"/>
      <c r="D48" s="7"/>
      <c r="E48" s="7"/>
      <c r="F48" s="7"/>
      <c r="G48" s="8"/>
      <c r="H48" s="9" t="s">
        <v>10</v>
      </c>
      <c r="I48" s="9"/>
      <c r="J48" s="10" t="s">
        <v>11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E48" s="67" t="s">
        <v>34</v>
      </c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1"/>
      <c r="AV48" s="9" t="s">
        <v>10</v>
      </c>
      <c r="AW48" s="9"/>
      <c r="AX48" s="10" t="s">
        <v>11</v>
      </c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2"/>
      <c r="BS48" s="7"/>
      <c r="BT48" s="7"/>
      <c r="BU48" s="7"/>
      <c r="BV48" s="7"/>
      <c r="BW48" s="7"/>
      <c r="BX48" s="7"/>
    </row>
    <row r="49" spans="1:79" ht="18" customHeight="1" x14ac:dyDescent="0.35">
      <c r="A49" s="7"/>
      <c r="B49" s="7"/>
      <c r="C49" s="7"/>
      <c r="D49" s="7"/>
      <c r="E49" s="7"/>
      <c r="F49" s="7"/>
      <c r="G49" s="8"/>
      <c r="H49" s="9" t="s">
        <v>12</v>
      </c>
      <c r="I49" s="9"/>
      <c r="J49" s="10" t="s">
        <v>13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"/>
      <c r="AV49" s="9" t="s">
        <v>12</v>
      </c>
      <c r="AW49" s="9"/>
      <c r="AX49" s="10" t="s">
        <v>13</v>
      </c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2"/>
      <c r="BS49" s="7"/>
      <c r="BT49" s="7"/>
      <c r="BU49" s="7"/>
      <c r="BV49" s="7"/>
      <c r="BW49" s="7"/>
      <c r="BX49" s="7"/>
    </row>
    <row r="50" spans="1:79" ht="18" customHeight="1" x14ac:dyDescent="0.35">
      <c r="A50" s="7"/>
      <c r="B50" s="7"/>
      <c r="C50" s="7"/>
      <c r="D50" s="7"/>
      <c r="E50" s="7"/>
      <c r="F50" s="7"/>
      <c r="G50" s="8"/>
      <c r="H50" s="9" t="s">
        <v>14</v>
      </c>
      <c r="I50" s="9"/>
      <c r="J50" s="10" t="s">
        <v>15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"/>
      <c r="AV50" s="9" t="s">
        <v>14</v>
      </c>
      <c r="AW50" s="9"/>
      <c r="AX50" s="10" t="s">
        <v>15</v>
      </c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2"/>
      <c r="BS50" s="7"/>
      <c r="BT50" s="7"/>
      <c r="BU50" s="7"/>
      <c r="BV50" s="7"/>
      <c r="BW50" s="7"/>
      <c r="BX50" s="7"/>
    </row>
    <row r="51" spans="1:79" ht="18" customHeight="1" x14ac:dyDescent="0.35">
      <c r="A51" s="7"/>
      <c r="B51" s="7"/>
      <c r="C51" s="7"/>
      <c r="D51" s="7"/>
      <c r="E51" s="7"/>
      <c r="F51" s="7"/>
      <c r="G51" s="8"/>
      <c r="H51" s="9" t="s">
        <v>16</v>
      </c>
      <c r="I51" s="9"/>
      <c r="J51" s="10" t="s">
        <v>17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"/>
      <c r="AV51" s="9" t="s">
        <v>16</v>
      </c>
      <c r="AW51" s="9"/>
      <c r="AX51" s="10" t="s">
        <v>17</v>
      </c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2"/>
      <c r="BS51" s="7"/>
      <c r="BT51" s="7"/>
      <c r="BU51" s="7"/>
      <c r="BV51" s="7"/>
      <c r="BW51" s="7"/>
      <c r="BX51" s="7"/>
    </row>
    <row r="52" spans="1:79" ht="18" customHeight="1" thickBot="1" x14ac:dyDescent="0.4">
      <c r="A52" s="7"/>
      <c r="B52" s="7"/>
      <c r="C52" s="7"/>
      <c r="D52" s="7"/>
      <c r="E52" s="7"/>
      <c r="F52" s="7"/>
      <c r="G52" s="8"/>
      <c r="H52" s="13" t="s">
        <v>18</v>
      </c>
      <c r="I52" s="13"/>
      <c r="J52" s="14" t="s">
        <v>19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"/>
      <c r="AV52" s="13" t="s">
        <v>18</v>
      </c>
      <c r="AW52" s="13"/>
      <c r="AX52" s="14" t="s">
        <v>19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2"/>
      <c r="BS52" s="7"/>
      <c r="BT52" s="7"/>
      <c r="BU52" s="7"/>
      <c r="BV52" s="7"/>
      <c r="BW52" s="7"/>
      <c r="BX52" s="7"/>
    </row>
    <row r="53" spans="1:79" ht="18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</row>
    <row r="54" spans="1:79" ht="18" customHeight="1" thickBo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</row>
    <row r="55" spans="1:79" ht="18" customHeight="1" thickBot="1" x14ac:dyDescent="0.3">
      <c r="A55" s="48" t="s">
        <v>20</v>
      </c>
      <c r="B55" s="48"/>
      <c r="C55" s="48"/>
      <c r="D55" s="48" t="s">
        <v>21</v>
      </c>
      <c r="E55" s="48"/>
      <c r="F55" s="48"/>
      <c r="G55" s="48"/>
      <c r="H55" s="49" t="s">
        <v>22</v>
      </c>
      <c r="I55" s="49"/>
      <c r="J55" s="49"/>
      <c r="K55" s="49"/>
      <c r="L55" s="48" t="s">
        <v>31</v>
      </c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17"/>
      <c r="AL55" s="17"/>
      <c r="AM55" s="17"/>
      <c r="AN55" s="17"/>
      <c r="AO55" s="48" t="s">
        <v>20</v>
      </c>
      <c r="AP55" s="48"/>
      <c r="AQ55" s="48"/>
      <c r="AR55" s="48" t="s">
        <v>21</v>
      </c>
      <c r="AS55" s="48"/>
      <c r="AT55" s="48"/>
      <c r="AU55" s="48"/>
      <c r="AV55" s="49" t="s">
        <v>22</v>
      </c>
      <c r="AW55" s="49"/>
      <c r="AX55" s="49"/>
      <c r="AY55" s="49"/>
      <c r="AZ55" s="48" t="s">
        <v>32</v>
      </c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</row>
    <row r="56" spans="1:79" ht="18" customHeight="1" x14ac:dyDescent="0.25">
      <c r="A56" s="43">
        <v>1</v>
      </c>
      <c r="B56" s="43"/>
      <c r="C56" s="43"/>
      <c r="D56" s="44">
        <f>Y9</f>
        <v>0.41666666666666702</v>
      </c>
      <c r="E56" s="44"/>
      <c r="F56" s="44"/>
      <c r="G56" s="44"/>
      <c r="H56" s="45">
        <v>3</v>
      </c>
      <c r="I56" s="46"/>
      <c r="J56" s="46"/>
      <c r="K56" s="47"/>
      <c r="L56" s="41" t="str">
        <f t="shared" ref="L56:L76" si="9">VLOOKUP($BZ56&amp;".",$H$13:$AC$19,3,0)</f>
        <v>Mannschaft 1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" t="s">
        <v>25</v>
      </c>
      <c r="Y56" s="42" t="str">
        <f t="shared" ref="Y56:Y76" si="10">VLOOKUP($CA56&amp;".",$H$13:$AC$19,3,0)</f>
        <v>Mannschaft 4</v>
      </c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16"/>
      <c r="AL56" s="17"/>
      <c r="AM56" s="17"/>
      <c r="AN56" s="18"/>
      <c r="AO56" s="43">
        <f t="shared" ref="AO56:AO76" si="11">A56</f>
        <v>1</v>
      </c>
      <c r="AP56" s="43"/>
      <c r="AQ56" s="43"/>
      <c r="AR56" s="44">
        <f t="shared" ref="AR56:AR76" si="12">D56</f>
        <v>0.41666666666666702</v>
      </c>
      <c r="AS56" s="44"/>
      <c r="AT56" s="44"/>
      <c r="AU56" s="44"/>
      <c r="AV56" s="45">
        <v>4</v>
      </c>
      <c r="AW56" s="46"/>
      <c r="AX56" s="46"/>
      <c r="AY56" s="47"/>
      <c r="AZ56" s="41" t="str">
        <f t="shared" ref="AZ56:AZ76" si="13">VLOOKUP($BZ56&amp;".",$AV$13:$BQ$19,3,0)</f>
        <v>Mannschaft 1</v>
      </c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" t="s">
        <v>25</v>
      </c>
      <c r="BM56" s="42" t="str">
        <f t="shared" ref="BM56:BM76" si="14">VLOOKUP($CA56&amp;".",$AV$13:$BQ$19,3,0)</f>
        <v>Mannschaft 4</v>
      </c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Z56" s="2">
        <v>1</v>
      </c>
      <c r="CA56" s="2">
        <v>4</v>
      </c>
    </row>
    <row r="57" spans="1:79" ht="18" customHeight="1" x14ac:dyDescent="0.25">
      <c r="A57" s="26">
        <v>2</v>
      </c>
      <c r="B57" s="26"/>
      <c r="C57" s="26"/>
      <c r="D57" s="27">
        <f t="shared" ref="D57:D76" si="15">D56+($AM$9/1440)+($BA$9/1440)</f>
        <v>0.42152777777777811</v>
      </c>
      <c r="E57" s="27"/>
      <c r="F57" s="27"/>
      <c r="G57" s="27"/>
      <c r="H57" s="28">
        <f t="shared" ref="H57:H65" si="16">H56</f>
        <v>3</v>
      </c>
      <c r="I57" s="29"/>
      <c r="J57" s="29"/>
      <c r="K57" s="30"/>
      <c r="L57" s="31" t="str">
        <f t="shared" si="9"/>
        <v>Mannschaft 7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6" t="s">
        <v>25</v>
      </c>
      <c r="Y57" s="32" t="str">
        <f t="shared" si="10"/>
        <v>Mannschaft 5</v>
      </c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16"/>
      <c r="AL57" s="17"/>
      <c r="AM57" s="17"/>
      <c r="AN57" s="18"/>
      <c r="AO57" s="26">
        <f t="shared" si="11"/>
        <v>2</v>
      </c>
      <c r="AP57" s="26"/>
      <c r="AQ57" s="26"/>
      <c r="AR57" s="27">
        <f t="shared" si="12"/>
        <v>0.42152777777777811</v>
      </c>
      <c r="AS57" s="27"/>
      <c r="AT57" s="27"/>
      <c r="AU57" s="27"/>
      <c r="AV57" s="28">
        <f>AV56</f>
        <v>4</v>
      </c>
      <c r="AW57" s="29"/>
      <c r="AX57" s="29"/>
      <c r="AY57" s="30"/>
      <c r="AZ57" s="31" t="str">
        <f t="shared" si="13"/>
        <v>Mannschaft 7</v>
      </c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6" t="s">
        <v>25</v>
      </c>
      <c r="BM57" s="32" t="str">
        <f t="shared" si="14"/>
        <v>Mannschaft 5</v>
      </c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Z57" s="2">
        <v>7</v>
      </c>
      <c r="CA57" s="2">
        <v>5</v>
      </c>
    </row>
    <row r="58" spans="1:79" ht="18" customHeight="1" x14ac:dyDescent="0.25">
      <c r="A58" s="26">
        <v>3</v>
      </c>
      <c r="B58" s="26"/>
      <c r="C58" s="26"/>
      <c r="D58" s="27">
        <f t="shared" si="15"/>
        <v>0.42638888888888921</v>
      </c>
      <c r="E58" s="27"/>
      <c r="F58" s="27"/>
      <c r="G58" s="27"/>
      <c r="H58" s="28">
        <f t="shared" si="16"/>
        <v>3</v>
      </c>
      <c r="I58" s="29"/>
      <c r="J58" s="29"/>
      <c r="K58" s="30"/>
      <c r="L58" s="31" t="str">
        <f t="shared" si="9"/>
        <v>Mannschaft 2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6" t="s">
        <v>25</v>
      </c>
      <c r="Y58" s="32" t="str">
        <f t="shared" si="10"/>
        <v>Mannschaft 3</v>
      </c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16"/>
      <c r="AL58" s="17"/>
      <c r="AM58" s="17"/>
      <c r="AN58" s="18"/>
      <c r="AO58" s="26">
        <f t="shared" si="11"/>
        <v>3</v>
      </c>
      <c r="AP58" s="26"/>
      <c r="AQ58" s="26"/>
      <c r="AR58" s="27">
        <f t="shared" si="12"/>
        <v>0.42638888888888921</v>
      </c>
      <c r="AS58" s="27"/>
      <c r="AT58" s="27"/>
      <c r="AU58" s="27"/>
      <c r="AV58" s="28">
        <f t="shared" ref="AV58:AV76" si="17">AV57</f>
        <v>4</v>
      </c>
      <c r="AW58" s="28"/>
      <c r="AX58" s="28"/>
      <c r="AY58" s="26"/>
      <c r="AZ58" s="31" t="str">
        <f t="shared" si="13"/>
        <v>Mannschaft 2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6" t="s">
        <v>25</v>
      </c>
      <c r="BM58" s="32" t="str">
        <f t="shared" si="14"/>
        <v>Mannschaft 3</v>
      </c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Z58" s="2">
        <v>2</v>
      </c>
      <c r="CA58" s="2">
        <v>3</v>
      </c>
    </row>
    <row r="59" spans="1:79" ht="18" customHeight="1" x14ac:dyDescent="0.25">
      <c r="A59" s="26">
        <v>4</v>
      </c>
      <c r="B59" s="26"/>
      <c r="C59" s="26"/>
      <c r="D59" s="27">
        <f t="shared" si="15"/>
        <v>0.4312500000000003</v>
      </c>
      <c r="E59" s="27"/>
      <c r="F59" s="27"/>
      <c r="G59" s="27"/>
      <c r="H59" s="28">
        <f t="shared" si="16"/>
        <v>3</v>
      </c>
      <c r="I59" s="29"/>
      <c r="J59" s="29"/>
      <c r="K59" s="30"/>
      <c r="L59" s="31" t="str">
        <f t="shared" si="9"/>
        <v>Mannschaft 6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6" t="s">
        <v>25</v>
      </c>
      <c r="Y59" s="32" t="str">
        <f t="shared" si="10"/>
        <v>Mannschaft 4</v>
      </c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16"/>
      <c r="AL59" s="17"/>
      <c r="AM59" s="17"/>
      <c r="AN59" s="18"/>
      <c r="AO59" s="26">
        <f t="shared" si="11"/>
        <v>4</v>
      </c>
      <c r="AP59" s="26"/>
      <c r="AQ59" s="26"/>
      <c r="AR59" s="27">
        <f t="shared" si="12"/>
        <v>0.4312500000000003</v>
      </c>
      <c r="AS59" s="27"/>
      <c r="AT59" s="27"/>
      <c r="AU59" s="27"/>
      <c r="AV59" s="28">
        <f t="shared" si="17"/>
        <v>4</v>
      </c>
      <c r="AW59" s="28"/>
      <c r="AX59" s="28"/>
      <c r="AY59" s="26"/>
      <c r="AZ59" s="31" t="str">
        <f t="shared" si="13"/>
        <v>Mannschaft 6</v>
      </c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6" t="s">
        <v>25</v>
      </c>
      <c r="BM59" s="32" t="str">
        <f t="shared" si="14"/>
        <v>Mannschaft 4</v>
      </c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Z59" s="2">
        <v>6</v>
      </c>
      <c r="CA59" s="2">
        <v>4</v>
      </c>
    </row>
    <row r="60" spans="1:79" ht="18" customHeight="1" x14ac:dyDescent="0.25">
      <c r="A60" s="26">
        <v>5</v>
      </c>
      <c r="B60" s="26"/>
      <c r="C60" s="26"/>
      <c r="D60" s="27">
        <f t="shared" si="15"/>
        <v>0.43611111111111139</v>
      </c>
      <c r="E60" s="27"/>
      <c r="F60" s="27"/>
      <c r="G60" s="27"/>
      <c r="H60" s="28">
        <f t="shared" si="16"/>
        <v>3</v>
      </c>
      <c r="I60" s="29"/>
      <c r="J60" s="29"/>
      <c r="K60" s="30"/>
      <c r="L60" s="31" t="str">
        <f t="shared" si="9"/>
        <v>Mannschaft 1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6" t="s">
        <v>25</v>
      </c>
      <c r="Y60" s="32" t="str">
        <f t="shared" si="10"/>
        <v>Mannschaft 7</v>
      </c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16"/>
      <c r="AL60" s="17"/>
      <c r="AM60" s="17"/>
      <c r="AN60" s="18"/>
      <c r="AO60" s="26">
        <f t="shared" si="11"/>
        <v>5</v>
      </c>
      <c r="AP60" s="26"/>
      <c r="AQ60" s="26"/>
      <c r="AR60" s="27">
        <f t="shared" si="12"/>
        <v>0.43611111111111139</v>
      </c>
      <c r="AS60" s="27"/>
      <c r="AT60" s="27"/>
      <c r="AU60" s="27"/>
      <c r="AV60" s="28">
        <f t="shared" si="17"/>
        <v>4</v>
      </c>
      <c r="AW60" s="28"/>
      <c r="AX60" s="28"/>
      <c r="AY60" s="26"/>
      <c r="AZ60" s="31" t="str">
        <f t="shared" si="13"/>
        <v>Mannschaft 1</v>
      </c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6" t="s">
        <v>25</v>
      </c>
      <c r="BM60" s="32" t="str">
        <f t="shared" si="14"/>
        <v>Mannschaft 7</v>
      </c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Z60" s="2">
        <v>1</v>
      </c>
      <c r="CA60" s="2">
        <v>7</v>
      </c>
    </row>
    <row r="61" spans="1:79" ht="18" customHeight="1" x14ac:dyDescent="0.25">
      <c r="A61" s="26">
        <v>6</v>
      </c>
      <c r="B61" s="26"/>
      <c r="C61" s="26"/>
      <c r="D61" s="27">
        <f t="shared" si="15"/>
        <v>0.44097222222222249</v>
      </c>
      <c r="E61" s="27"/>
      <c r="F61" s="27"/>
      <c r="G61" s="27"/>
      <c r="H61" s="28">
        <f t="shared" si="16"/>
        <v>3</v>
      </c>
      <c r="I61" s="29"/>
      <c r="J61" s="29"/>
      <c r="K61" s="30"/>
      <c r="L61" s="31" t="str">
        <f t="shared" si="9"/>
        <v>Mannschaft 5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6" t="s">
        <v>25</v>
      </c>
      <c r="Y61" s="32" t="str">
        <f t="shared" si="10"/>
        <v>Mannschaft 2</v>
      </c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16"/>
      <c r="AL61" s="17"/>
      <c r="AM61" s="17"/>
      <c r="AN61" s="18"/>
      <c r="AO61" s="26">
        <f t="shared" si="11"/>
        <v>6</v>
      </c>
      <c r="AP61" s="26"/>
      <c r="AQ61" s="26"/>
      <c r="AR61" s="27">
        <f t="shared" si="12"/>
        <v>0.44097222222222249</v>
      </c>
      <c r="AS61" s="27"/>
      <c r="AT61" s="27"/>
      <c r="AU61" s="27"/>
      <c r="AV61" s="28">
        <f t="shared" si="17"/>
        <v>4</v>
      </c>
      <c r="AW61" s="28"/>
      <c r="AX61" s="28"/>
      <c r="AY61" s="26"/>
      <c r="AZ61" s="31" t="str">
        <f t="shared" si="13"/>
        <v>Mannschaft 5</v>
      </c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6" t="s">
        <v>25</v>
      </c>
      <c r="BM61" s="32" t="str">
        <f t="shared" si="14"/>
        <v>Mannschaft 2</v>
      </c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Z61" s="2">
        <v>5</v>
      </c>
      <c r="CA61" s="2">
        <v>2</v>
      </c>
    </row>
    <row r="62" spans="1:79" ht="18" customHeight="1" x14ac:dyDescent="0.25">
      <c r="A62" s="26">
        <v>7</v>
      </c>
      <c r="B62" s="26"/>
      <c r="C62" s="26"/>
      <c r="D62" s="27">
        <f t="shared" si="15"/>
        <v>0.44583333333333358</v>
      </c>
      <c r="E62" s="27"/>
      <c r="F62" s="27"/>
      <c r="G62" s="27"/>
      <c r="H62" s="28">
        <f t="shared" si="16"/>
        <v>3</v>
      </c>
      <c r="I62" s="29"/>
      <c r="J62" s="29"/>
      <c r="K62" s="30"/>
      <c r="L62" s="31" t="str">
        <f t="shared" si="9"/>
        <v>Mannschaft 3</v>
      </c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6" t="s">
        <v>25</v>
      </c>
      <c r="Y62" s="32" t="str">
        <f t="shared" si="10"/>
        <v>Mannschaft 6</v>
      </c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16"/>
      <c r="AL62" s="17"/>
      <c r="AM62" s="17"/>
      <c r="AN62" s="18"/>
      <c r="AO62" s="26">
        <f t="shared" si="11"/>
        <v>7</v>
      </c>
      <c r="AP62" s="26"/>
      <c r="AQ62" s="26"/>
      <c r="AR62" s="27">
        <f t="shared" si="12"/>
        <v>0.44583333333333358</v>
      </c>
      <c r="AS62" s="27"/>
      <c r="AT62" s="27"/>
      <c r="AU62" s="27"/>
      <c r="AV62" s="28">
        <f t="shared" si="17"/>
        <v>4</v>
      </c>
      <c r="AW62" s="28"/>
      <c r="AX62" s="28"/>
      <c r="AY62" s="26"/>
      <c r="AZ62" s="31" t="str">
        <f t="shared" si="13"/>
        <v>Mannschaft 3</v>
      </c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6" t="s">
        <v>25</v>
      </c>
      <c r="BM62" s="32" t="str">
        <f t="shared" si="14"/>
        <v>Mannschaft 6</v>
      </c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Z62" s="2">
        <v>3</v>
      </c>
      <c r="CA62" s="2">
        <v>6</v>
      </c>
    </row>
    <row r="63" spans="1:79" ht="18" customHeight="1" x14ac:dyDescent="0.25">
      <c r="A63" s="26">
        <v>8</v>
      </c>
      <c r="B63" s="26"/>
      <c r="C63" s="26"/>
      <c r="D63" s="27">
        <f t="shared" si="15"/>
        <v>0.45069444444444468</v>
      </c>
      <c r="E63" s="27"/>
      <c r="F63" s="27"/>
      <c r="G63" s="27"/>
      <c r="H63" s="28">
        <f t="shared" si="16"/>
        <v>3</v>
      </c>
      <c r="I63" s="29"/>
      <c r="J63" s="29"/>
      <c r="K63" s="30"/>
      <c r="L63" s="31" t="str">
        <f t="shared" si="9"/>
        <v>Mannschaft 4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6" t="s">
        <v>25</v>
      </c>
      <c r="Y63" s="32" t="str">
        <f t="shared" si="10"/>
        <v>Mannschaft 7</v>
      </c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16"/>
      <c r="AL63" s="17"/>
      <c r="AM63" s="17"/>
      <c r="AN63" s="18"/>
      <c r="AO63" s="26">
        <f t="shared" si="11"/>
        <v>8</v>
      </c>
      <c r="AP63" s="26"/>
      <c r="AQ63" s="26"/>
      <c r="AR63" s="27">
        <f t="shared" si="12"/>
        <v>0.45069444444444468</v>
      </c>
      <c r="AS63" s="27"/>
      <c r="AT63" s="27"/>
      <c r="AU63" s="27"/>
      <c r="AV63" s="28">
        <f t="shared" si="17"/>
        <v>4</v>
      </c>
      <c r="AW63" s="28"/>
      <c r="AX63" s="28"/>
      <c r="AY63" s="26"/>
      <c r="AZ63" s="31" t="str">
        <f t="shared" si="13"/>
        <v>Mannschaft 4</v>
      </c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6" t="s">
        <v>25</v>
      </c>
      <c r="BM63" s="32" t="str">
        <f t="shared" si="14"/>
        <v>Mannschaft 7</v>
      </c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Z63" s="2">
        <v>4</v>
      </c>
      <c r="CA63" s="2">
        <v>7</v>
      </c>
    </row>
    <row r="64" spans="1:79" ht="18" customHeight="1" x14ac:dyDescent="0.25">
      <c r="A64" s="26">
        <v>9</v>
      </c>
      <c r="B64" s="26"/>
      <c r="C64" s="26"/>
      <c r="D64" s="27">
        <f t="shared" si="15"/>
        <v>0.45555555555555577</v>
      </c>
      <c r="E64" s="27"/>
      <c r="F64" s="27"/>
      <c r="G64" s="27"/>
      <c r="H64" s="28">
        <f t="shared" si="16"/>
        <v>3</v>
      </c>
      <c r="I64" s="29"/>
      <c r="J64" s="29"/>
      <c r="K64" s="30"/>
      <c r="L64" s="31" t="str">
        <f t="shared" si="9"/>
        <v>Mannschaft 2</v>
      </c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6" t="s">
        <v>25</v>
      </c>
      <c r="Y64" s="32" t="str">
        <f t="shared" si="10"/>
        <v>Mannschaft 1</v>
      </c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16"/>
      <c r="AL64" s="17"/>
      <c r="AM64" s="17"/>
      <c r="AN64" s="18"/>
      <c r="AO64" s="26">
        <f t="shared" si="11"/>
        <v>9</v>
      </c>
      <c r="AP64" s="26"/>
      <c r="AQ64" s="26"/>
      <c r="AR64" s="27">
        <f t="shared" si="12"/>
        <v>0.45555555555555577</v>
      </c>
      <c r="AS64" s="27"/>
      <c r="AT64" s="27"/>
      <c r="AU64" s="27"/>
      <c r="AV64" s="28">
        <f t="shared" si="17"/>
        <v>4</v>
      </c>
      <c r="AW64" s="28"/>
      <c r="AX64" s="28"/>
      <c r="AY64" s="26"/>
      <c r="AZ64" s="31" t="str">
        <f t="shared" si="13"/>
        <v>Mannschaft 2</v>
      </c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6" t="s">
        <v>25</v>
      </c>
      <c r="BM64" s="32" t="str">
        <f t="shared" si="14"/>
        <v>Mannschaft 1</v>
      </c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Z64" s="2">
        <v>2</v>
      </c>
      <c r="CA64" s="2">
        <v>1</v>
      </c>
    </row>
    <row r="65" spans="1:79" ht="18" customHeight="1" x14ac:dyDescent="0.25">
      <c r="A65" s="26">
        <v>10</v>
      </c>
      <c r="B65" s="26"/>
      <c r="C65" s="26"/>
      <c r="D65" s="27">
        <f t="shared" si="15"/>
        <v>0.46041666666666686</v>
      </c>
      <c r="E65" s="27"/>
      <c r="F65" s="27"/>
      <c r="G65" s="27"/>
      <c r="H65" s="28">
        <f t="shared" si="16"/>
        <v>3</v>
      </c>
      <c r="I65" s="29"/>
      <c r="J65" s="29"/>
      <c r="K65" s="30"/>
      <c r="L65" s="31" t="str">
        <f t="shared" si="9"/>
        <v>Mannschaft 6</v>
      </c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6" t="s">
        <v>25</v>
      </c>
      <c r="Y65" s="32" t="str">
        <f t="shared" si="10"/>
        <v>Mannschaft 5</v>
      </c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16"/>
      <c r="AL65" s="17"/>
      <c r="AM65" s="17"/>
      <c r="AN65" s="18"/>
      <c r="AO65" s="28">
        <f t="shared" si="11"/>
        <v>10</v>
      </c>
      <c r="AP65" s="29"/>
      <c r="AQ65" s="30"/>
      <c r="AR65" s="37">
        <f t="shared" si="12"/>
        <v>0.46041666666666686</v>
      </c>
      <c r="AS65" s="38"/>
      <c r="AT65" s="38"/>
      <c r="AU65" s="39"/>
      <c r="AV65" s="28">
        <f t="shared" si="17"/>
        <v>4</v>
      </c>
      <c r="AW65" s="29"/>
      <c r="AX65" s="29"/>
      <c r="AY65" s="30"/>
      <c r="AZ65" s="31" t="str">
        <f t="shared" si="13"/>
        <v>Mannschaft 6</v>
      </c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6" t="s">
        <v>25</v>
      </c>
      <c r="BM65" s="40" t="str">
        <f t="shared" si="14"/>
        <v>Mannschaft 5</v>
      </c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32"/>
      <c r="BZ65" s="2">
        <v>6</v>
      </c>
      <c r="CA65" s="2">
        <v>5</v>
      </c>
    </row>
    <row r="66" spans="1:79" ht="18" customHeight="1" x14ac:dyDescent="0.25">
      <c r="A66" s="28">
        <v>11</v>
      </c>
      <c r="B66" s="29"/>
      <c r="C66" s="30"/>
      <c r="D66" s="37">
        <f t="shared" si="15"/>
        <v>0.46527777777777796</v>
      </c>
      <c r="E66" s="38"/>
      <c r="F66" s="38"/>
      <c r="G66" s="39"/>
      <c r="H66" s="28">
        <f>H56</f>
        <v>3</v>
      </c>
      <c r="I66" s="29"/>
      <c r="J66" s="29"/>
      <c r="K66" s="30"/>
      <c r="L66" s="31" t="str">
        <f t="shared" si="9"/>
        <v>Mannschaft 3</v>
      </c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6" t="s">
        <v>25</v>
      </c>
      <c r="Y66" s="40" t="str">
        <f t="shared" si="10"/>
        <v>Mannschaft 4</v>
      </c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32"/>
      <c r="AK66" s="16"/>
      <c r="AL66" s="17"/>
      <c r="AM66" s="17"/>
      <c r="AN66" s="18"/>
      <c r="AO66" s="28">
        <f t="shared" si="11"/>
        <v>11</v>
      </c>
      <c r="AP66" s="29"/>
      <c r="AQ66" s="30"/>
      <c r="AR66" s="37">
        <f t="shared" si="12"/>
        <v>0.46527777777777796</v>
      </c>
      <c r="AS66" s="38"/>
      <c r="AT66" s="38"/>
      <c r="AU66" s="39"/>
      <c r="AV66" s="28">
        <f t="shared" si="17"/>
        <v>4</v>
      </c>
      <c r="AW66" s="29"/>
      <c r="AX66" s="29"/>
      <c r="AY66" s="30"/>
      <c r="AZ66" s="31" t="str">
        <f t="shared" si="13"/>
        <v>Mannschaft 3</v>
      </c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6" t="s">
        <v>25</v>
      </c>
      <c r="BM66" s="40" t="str">
        <f t="shared" si="14"/>
        <v>Mannschaft 4</v>
      </c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32"/>
      <c r="BZ66" s="2">
        <v>3</v>
      </c>
      <c r="CA66" s="2">
        <v>4</v>
      </c>
    </row>
    <row r="67" spans="1:79" ht="18" customHeight="1" x14ac:dyDescent="0.25">
      <c r="A67" s="28">
        <v>12</v>
      </c>
      <c r="B67" s="29"/>
      <c r="C67" s="30"/>
      <c r="D67" s="37">
        <f t="shared" si="15"/>
        <v>0.47013888888888905</v>
      </c>
      <c r="E67" s="38"/>
      <c r="F67" s="38"/>
      <c r="G67" s="39"/>
      <c r="H67" s="28">
        <f>H66</f>
        <v>3</v>
      </c>
      <c r="I67" s="29"/>
      <c r="J67" s="29"/>
      <c r="K67" s="30"/>
      <c r="L67" s="31" t="str">
        <f t="shared" si="9"/>
        <v>Mannschaft 7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6" t="s">
        <v>25</v>
      </c>
      <c r="Y67" s="40" t="str">
        <f t="shared" si="10"/>
        <v>Mannschaft 2</v>
      </c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32"/>
      <c r="AK67" s="16"/>
      <c r="AL67" s="17"/>
      <c r="AM67" s="17"/>
      <c r="AN67" s="18"/>
      <c r="AO67" s="26">
        <f t="shared" si="11"/>
        <v>12</v>
      </c>
      <c r="AP67" s="26"/>
      <c r="AQ67" s="26"/>
      <c r="AR67" s="27">
        <f t="shared" si="12"/>
        <v>0.47013888888888905</v>
      </c>
      <c r="AS67" s="27"/>
      <c r="AT67" s="27"/>
      <c r="AU67" s="27"/>
      <c r="AV67" s="28">
        <f t="shared" si="17"/>
        <v>4</v>
      </c>
      <c r="AW67" s="29"/>
      <c r="AX67" s="29"/>
      <c r="AY67" s="30"/>
      <c r="AZ67" s="31" t="str">
        <f t="shared" si="13"/>
        <v>Mannschaft 7</v>
      </c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6" t="s">
        <v>25</v>
      </c>
      <c r="BM67" s="32" t="str">
        <f t="shared" si="14"/>
        <v>Mannschaft 2</v>
      </c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Z67" s="2">
        <v>7</v>
      </c>
      <c r="CA67" s="2">
        <v>2</v>
      </c>
    </row>
    <row r="68" spans="1:79" ht="18" customHeight="1" x14ac:dyDescent="0.25">
      <c r="A68" s="28">
        <v>13</v>
      </c>
      <c r="B68" s="29"/>
      <c r="C68" s="30"/>
      <c r="D68" s="37">
        <f t="shared" si="15"/>
        <v>0.47500000000000014</v>
      </c>
      <c r="E68" s="38"/>
      <c r="F68" s="38"/>
      <c r="G68" s="39"/>
      <c r="H68" s="28">
        <f>H67</f>
        <v>3</v>
      </c>
      <c r="I68" s="29"/>
      <c r="J68" s="29"/>
      <c r="K68" s="30"/>
      <c r="L68" s="31" t="str">
        <f t="shared" si="9"/>
        <v>Mannschaft 1</v>
      </c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6" t="s">
        <v>25</v>
      </c>
      <c r="Y68" s="40" t="str">
        <f t="shared" si="10"/>
        <v>Mannschaft 6</v>
      </c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32"/>
      <c r="AK68" s="16"/>
      <c r="AL68" s="17"/>
      <c r="AM68" s="17"/>
      <c r="AN68" s="18"/>
      <c r="AO68" s="26">
        <f t="shared" si="11"/>
        <v>13</v>
      </c>
      <c r="AP68" s="26"/>
      <c r="AQ68" s="26"/>
      <c r="AR68" s="27">
        <f t="shared" si="12"/>
        <v>0.47500000000000014</v>
      </c>
      <c r="AS68" s="27"/>
      <c r="AT68" s="27"/>
      <c r="AU68" s="27"/>
      <c r="AV68" s="28">
        <f t="shared" si="17"/>
        <v>4</v>
      </c>
      <c r="AW68" s="29"/>
      <c r="AX68" s="29"/>
      <c r="AY68" s="30"/>
      <c r="AZ68" s="31" t="str">
        <f t="shared" si="13"/>
        <v>Mannschaft 1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6" t="s">
        <v>25</v>
      </c>
      <c r="BM68" s="32" t="str">
        <f t="shared" si="14"/>
        <v>Mannschaft 6</v>
      </c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Z68" s="2">
        <v>1</v>
      </c>
      <c r="CA68" s="2">
        <v>6</v>
      </c>
    </row>
    <row r="69" spans="1:79" ht="18" customHeight="1" x14ac:dyDescent="0.25">
      <c r="A69" s="28">
        <v>14</v>
      </c>
      <c r="B69" s="29"/>
      <c r="C69" s="30"/>
      <c r="D69" s="37">
        <f t="shared" si="15"/>
        <v>0.47986111111111124</v>
      </c>
      <c r="E69" s="38"/>
      <c r="F69" s="38"/>
      <c r="G69" s="39"/>
      <c r="H69" s="28">
        <f>H68</f>
        <v>3</v>
      </c>
      <c r="I69" s="29"/>
      <c r="J69" s="29"/>
      <c r="K69" s="30"/>
      <c r="L69" s="31" t="str">
        <f t="shared" si="9"/>
        <v>Mannschaft 5</v>
      </c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6" t="s">
        <v>25</v>
      </c>
      <c r="Y69" s="40" t="str">
        <f t="shared" si="10"/>
        <v>Mannschaft 3</v>
      </c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32"/>
      <c r="AK69" s="16"/>
      <c r="AL69" s="17"/>
      <c r="AM69" s="17"/>
      <c r="AN69" s="18"/>
      <c r="AO69" s="26">
        <f t="shared" si="11"/>
        <v>14</v>
      </c>
      <c r="AP69" s="26"/>
      <c r="AQ69" s="26"/>
      <c r="AR69" s="27">
        <f t="shared" si="12"/>
        <v>0.47986111111111124</v>
      </c>
      <c r="AS69" s="27"/>
      <c r="AT69" s="27"/>
      <c r="AU69" s="27"/>
      <c r="AV69" s="28">
        <f t="shared" si="17"/>
        <v>4</v>
      </c>
      <c r="AW69" s="29"/>
      <c r="AX69" s="29"/>
      <c r="AY69" s="30"/>
      <c r="AZ69" s="31" t="str">
        <f t="shared" si="13"/>
        <v>Mannschaft 5</v>
      </c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6" t="s">
        <v>25</v>
      </c>
      <c r="BM69" s="32" t="str">
        <f t="shared" si="14"/>
        <v>Mannschaft 3</v>
      </c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Z69" s="2">
        <v>5</v>
      </c>
      <c r="CA69" s="2">
        <v>3</v>
      </c>
    </row>
    <row r="70" spans="1:79" ht="18" customHeight="1" x14ac:dyDescent="0.25">
      <c r="A70" s="28">
        <v>15</v>
      </c>
      <c r="B70" s="29"/>
      <c r="C70" s="30"/>
      <c r="D70" s="37">
        <f t="shared" si="15"/>
        <v>0.48472222222222233</v>
      </c>
      <c r="E70" s="38"/>
      <c r="F70" s="38"/>
      <c r="G70" s="39"/>
      <c r="H70" s="28">
        <f>H69</f>
        <v>3</v>
      </c>
      <c r="I70" s="29"/>
      <c r="J70" s="29"/>
      <c r="K70" s="30"/>
      <c r="L70" s="31" t="str">
        <f t="shared" si="9"/>
        <v>Mannschaft 4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6" t="s">
        <v>25</v>
      </c>
      <c r="Y70" s="40" t="str">
        <f t="shared" si="10"/>
        <v>Mannschaft 2</v>
      </c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32"/>
      <c r="AK70" s="16"/>
      <c r="AL70" s="17"/>
      <c r="AM70" s="17"/>
      <c r="AN70" s="18"/>
      <c r="AO70" s="26">
        <f t="shared" si="11"/>
        <v>15</v>
      </c>
      <c r="AP70" s="26"/>
      <c r="AQ70" s="26"/>
      <c r="AR70" s="27">
        <f t="shared" si="12"/>
        <v>0.48472222222222233</v>
      </c>
      <c r="AS70" s="27"/>
      <c r="AT70" s="27"/>
      <c r="AU70" s="27"/>
      <c r="AV70" s="28">
        <f t="shared" si="17"/>
        <v>4</v>
      </c>
      <c r="AW70" s="29"/>
      <c r="AX70" s="29"/>
      <c r="AY70" s="30"/>
      <c r="AZ70" s="31" t="str">
        <f t="shared" si="13"/>
        <v>Mannschaft 4</v>
      </c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6" t="s">
        <v>25</v>
      </c>
      <c r="BM70" s="32" t="str">
        <f t="shared" si="14"/>
        <v>Mannschaft 2</v>
      </c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Z70" s="2">
        <v>4</v>
      </c>
      <c r="CA70" s="2">
        <v>2</v>
      </c>
    </row>
    <row r="71" spans="1:79" ht="18" customHeight="1" x14ac:dyDescent="0.25">
      <c r="A71" s="28">
        <v>16</v>
      </c>
      <c r="B71" s="29"/>
      <c r="C71" s="30"/>
      <c r="D71" s="37">
        <f t="shared" si="15"/>
        <v>0.48958333333333343</v>
      </c>
      <c r="E71" s="38"/>
      <c r="F71" s="38"/>
      <c r="G71" s="39"/>
      <c r="H71" s="28">
        <f>H70</f>
        <v>3</v>
      </c>
      <c r="I71" s="29"/>
      <c r="J71" s="29"/>
      <c r="K71" s="30"/>
      <c r="L71" s="31" t="str">
        <f t="shared" si="9"/>
        <v>Mannschaft 6</v>
      </c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6" t="s">
        <v>25</v>
      </c>
      <c r="Y71" s="40" t="str">
        <f t="shared" si="10"/>
        <v>Mannschaft 7</v>
      </c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32"/>
      <c r="AK71" s="16"/>
      <c r="AL71" s="17"/>
      <c r="AM71" s="17"/>
      <c r="AN71" s="18"/>
      <c r="AO71" s="26">
        <f t="shared" si="11"/>
        <v>16</v>
      </c>
      <c r="AP71" s="26"/>
      <c r="AQ71" s="26"/>
      <c r="AR71" s="27">
        <f t="shared" si="12"/>
        <v>0.48958333333333343</v>
      </c>
      <c r="AS71" s="27"/>
      <c r="AT71" s="27"/>
      <c r="AU71" s="27"/>
      <c r="AV71" s="28">
        <f t="shared" si="17"/>
        <v>4</v>
      </c>
      <c r="AW71" s="29"/>
      <c r="AX71" s="29"/>
      <c r="AY71" s="30"/>
      <c r="AZ71" s="31" t="str">
        <f t="shared" si="13"/>
        <v>Mannschaft 6</v>
      </c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6" t="s">
        <v>25</v>
      </c>
      <c r="BM71" s="32" t="str">
        <f t="shared" si="14"/>
        <v>Mannschaft 7</v>
      </c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Z71" s="2">
        <v>6</v>
      </c>
      <c r="CA71" s="2">
        <v>7</v>
      </c>
    </row>
    <row r="72" spans="1:79" ht="18" customHeight="1" x14ac:dyDescent="0.25">
      <c r="A72" s="28">
        <v>17</v>
      </c>
      <c r="B72" s="29"/>
      <c r="C72" s="30"/>
      <c r="D72" s="37">
        <f t="shared" si="15"/>
        <v>0.49444444444444452</v>
      </c>
      <c r="E72" s="38"/>
      <c r="F72" s="38"/>
      <c r="G72" s="39"/>
      <c r="H72" s="28">
        <f>H69</f>
        <v>3</v>
      </c>
      <c r="I72" s="29"/>
      <c r="J72" s="29"/>
      <c r="K72" s="30"/>
      <c r="L72" s="31" t="str">
        <f t="shared" si="9"/>
        <v>Mannschaft 3</v>
      </c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6" t="s">
        <v>25</v>
      </c>
      <c r="Y72" s="40" t="str">
        <f t="shared" si="10"/>
        <v>Mannschaft 1</v>
      </c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32"/>
      <c r="AK72" s="16"/>
      <c r="AL72" s="17"/>
      <c r="AM72" s="17"/>
      <c r="AN72" s="18"/>
      <c r="AO72" s="26">
        <f t="shared" si="11"/>
        <v>17</v>
      </c>
      <c r="AP72" s="26"/>
      <c r="AQ72" s="26"/>
      <c r="AR72" s="27">
        <f t="shared" si="12"/>
        <v>0.49444444444444452</v>
      </c>
      <c r="AS72" s="27"/>
      <c r="AT72" s="27"/>
      <c r="AU72" s="27"/>
      <c r="AV72" s="28">
        <f t="shared" si="17"/>
        <v>4</v>
      </c>
      <c r="AW72" s="29"/>
      <c r="AX72" s="29"/>
      <c r="AY72" s="30"/>
      <c r="AZ72" s="31" t="str">
        <f t="shared" si="13"/>
        <v>Mannschaft 3</v>
      </c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6" t="s">
        <v>25</v>
      </c>
      <c r="BM72" s="32" t="str">
        <f t="shared" si="14"/>
        <v>Mannschaft 1</v>
      </c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Z72" s="2">
        <v>3</v>
      </c>
      <c r="CA72" s="2">
        <v>1</v>
      </c>
    </row>
    <row r="73" spans="1:79" ht="18" customHeight="1" x14ac:dyDescent="0.25">
      <c r="A73" s="28">
        <v>18</v>
      </c>
      <c r="B73" s="29"/>
      <c r="C73" s="30"/>
      <c r="D73" s="37">
        <f t="shared" si="15"/>
        <v>0.49930555555555561</v>
      </c>
      <c r="E73" s="38"/>
      <c r="F73" s="38"/>
      <c r="G73" s="39"/>
      <c r="H73" s="28">
        <f>H72</f>
        <v>3</v>
      </c>
      <c r="I73" s="29"/>
      <c r="J73" s="29"/>
      <c r="K73" s="30"/>
      <c r="L73" s="31" t="str">
        <f t="shared" si="9"/>
        <v>Mannschaft 5</v>
      </c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6" t="s">
        <v>25</v>
      </c>
      <c r="Y73" s="40" t="str">
        <f t="shared" si="10"/>
        <v>Mannschaft 4</v>
      </c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32"/>
      <c r="AK73" s="16"/>
      <c r="AL73" s="17"/>
      <c r="AM73" s="17"/>
      <c r="AN73" s="18"/>
      <c r="AO73" s="26">
        <f t="shared" si="11"/>
        <v>18</v>
      </c>
      <c r="AP73" s="26"/>
      <c r="AQ73" s="26"/>
      <c r="AR73" s="27">
        <f t="shared" si="12"/>
        <v>0.49930555555555561</v>
      </c>
      <c r="AS73" s="27"/>
      <c r="AT73" s="27"/>
      <c r="AU73" s="27"/>
      <c r="AV73" s="28">
        <f t="shared" si="17"/>
        <v>4</v>
      </c>
      <c r="AW73" s="29"/>
      <c r="AX73" s="29"/>
      <c r="AY73" s="30"/>
      <c r="AZ73" s="31" t="str">
        <f t="shared" si="13"/>
        <v>Mannschaft 5</v>
      </c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6" t="s">
        <v>25</v>
      </c>
      <c r="BM73" s="32" t="str">
        <f t="shared" si="14"/>
        <v>Mannschaft 4</v>
      </c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Z73" s="2">
        <v>5</v>
      </c>
      <c r="CA73" s="2">
        <v>4</v>
      </c>
    </row>
    <row r="74" spans="1:79" ht="18" customHeight="1" x14ac:dyDescent="0.25">
      <c r="A74" s="28">
        <v>19</v>
      </c>
      <c r="B74" s="29"/>
      <c r="C74" s="30"/>
      <c r="D74" s="37">
        <f t="shared" si="15"/>
        <v>0.50416666666666676</v>
      </c>
      <c r="E74" s="38"/>
      <c r="F74" s="38"/>
      <c r="G74" s="39"/>
      <c r="H74" s="28">
        <f>H71</f>
        <v>3</v>
      </c>
      <c r="I74" s="29"/>
      <c r="J74" s="29"/>
      <c r="K74" s="30"/>
      <c r="L74" s="31" t="str">
        <f t="shared" si="9"/>
        <v>Mannschaft 2</v>
      </c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6" t="s">
        <v>25</v>
      </c>
      <c r="Y74" s="40" t="str">
        <f t="shared" si="10"/>
        <v>Mannschaft 6</v>
      </c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32"/>
      <c r="AK74" s="16"/>
      <c r="AL74" s="17"/>
      <c r="AM74" s="17"/>
      <c r="AN74" s="18"/>
      <c r="AO74" s="26">
        <f t="shared" si="11"/>
        <v>19</v>
      </c>
      <c r="AP74" s="26"/>
      <c r="AQ74" s="26"/>
      <c r="AR74" s="27">
        <f t="shared" si="12"/>
        <v>0.50416666666666676</v>
      </c>
      <c r="AS74" s="27"/>
      <c r="AT74" s="27"/>
      <c r="AU74" s="27"/>
      <c r="AV74" s="28">
        <f t="shared" si="17"/>
        <v>4</v>
      </c>
      <c r="AW74" s="29"/>
      <c r="AX74" s="29"/>
      <c r="AY74" s="30"/>
      <c r="AZ74" s="31" t="str">
        <f t="shared" si="13"/>
        <v>Mannschaft 2</v>
      </c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6" t="s">
        <v>25</v>
      </c>
      <c r="BM74" s="32" t="str">
        <f t="shared" si="14"/>
        <v>Mannschaft 6</v>
      </c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Z74" s="2">
        <v>2</v>
      </c>
      <c r="CA74" s="2">
        <v>6</v>
      </c>
    </row>
    <row r="75" spans="1:79" ht="18" customHeight="1" x14ac:dyDescent="0.25">
      <c r="A75" s="28">
        <v>20</v>
      </c>
      <c r="B75" s="29"/>
      <c r="C75" s="30"/>
      <c r="D75" s="37">
        <f t="shared" si="15"/>
        <v>0.50902777777777786</v>
      </c>
      <c r="E75" s="38"/>
      <c r="F75" s="38"/>
      <c r="G75" s="39"/>
      <c r="H75" s="28">
        <f>H74</f>
        <v>3</v>
      </c>
      <c r="I75" s="29"/>
      <c r="J75" s="29"/>
      <c r="K75" s="30"/>
      <c r="L75" s="31" t="str">
        <f t="shared" si="9"/>
        <v>Mannschaft 7</v>
      </c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6" t="s">
        <v>25</v>
      </c>
      <c r="Y75" s="40" t="str">
        <f t="shared" si="10"/>
        <v>Mannschaft 3</v>
      </c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32"/>
      <c r="AK75" s="16"/>
      <c r="AL75" s="17"/>
      <c r="AM75" s="17"/>
      <c r="AN75" s="18"/>
      <c r="AO75" s="26">
        <f t="shared" si="11"/>
        <v>20</v>
      </c>
      <c r="AP75" s="26"/>
      <c r="AQ75" s="26"/>
      <c r="AR75" s="27">
        <f t="shared" si="12"/>
        <v>0.50902777777777786</v>
      </c>
      <c r="AS75" s="27"/>
      <c r="AT75" s="27"/>
      <c r="AU75" s="27"/>
      <c r="AV75" s="28">
        <f t="shared" si="17"/>
        <v>4</v>
      </c>
      <c r="AW75" s="29"/>
      <c r="AX75" s="29"/>
      <c r="AY75" s="30"/>
      <c r="AZ75" s="31" t="str">
        <f t="shared" si="13"/>
        <v>Mannschaft 7</v>
      </c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6" t="s">
        <v>25</v>
      </c>
      <c r="BM75" s="32" t="str">
        <f t="shared" si="14"/>
        <v>Mannschaft 3</v>
      </c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Z75" s="2">
        <v>7</v>
      </c>
      <c r="CA75" s="2">
        <v>3</v>
      </c>
    </row>
    <row r="76" spans="1:79" ht="18" customHeight="1" thickBot="1" x14ac:dyDescent="0.3">
      <c r="A76" s="21">
        <v>21</v>
      </c>
      <c r="B76" s="22"/>
      <c r="C76" s="23"/>
      <c r="D76" s="33">
        <f t="shared" si="15"/>
        <v>0.51388888888888895</v>
      </c>
      <c r="E76" s="34"/>
      <c r="F76" s="34"/>
      <c r="G76" s="35"/>
      <c r="H76" s="21">
        <f>H75</f>
        <v>3</v>
      </c>
      <c r="I76" s="22"/>
      <c r="J76" s="22"/>
      <c r="K76" s="23"/>
      <c r="L76" s="24" t="str">
        <f t="shared" si="9"/>
        <v>Mannschaft 1</v>
      </c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5" t="s">
        <v>25</v>
      </c>
      <c r="Y76" s="36" t="str">
        <f t="shared" si="10"/>
        <v>Mannschaft 5</v>
      </c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25"/>
      <c r="AK76" s="16"/>
      <c r="AL76" s="17"/>
      <c r="AM76" s="17"/>
      <c r="AN76" s="18"/>
      <c r="AO76" s="19">
        <f t="shared" si="11"/>
        <v>21</v>
      </c>
      <c r="AP76" s="19"/>
      <c r="AQ76" s="19"/>
      <c r="AR76" s="20">
        <f t="shared" si="12"/>
        <v>0.51388888888888895</v>
      </c>
      <c r="AS76" s="20"/>
      <c r="AT76" s="20"/>
      <c r="AU76" s="20"/>
      <c r="AV76" s="21">
        <f t="shared" si="17"/>
        <v>4</v>
      </c>
      <c r="AW76" s="22"/>
      <c r="AX76" s="22"/>
      <c r="AY76" s="23"/>
      <c r="AZ76" s="24" t="str">
        <f t="shared" si="13"/>
        <v>Mannschaft 1</v>
      </c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5" t="s">
        <v>25</v>
      </c>
      <c r="BM76" s="25" t="str">
        <f t="shared" si="14"/>
        <v>Mannschaft 5</v>
      </c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Z76" s="2">
        <v>1</v>
      </c>
      <c r="CA76" s="2">
        <v>5</v>
      </c>
    </row>
  </sheetData>
  <mergeCells count="612">
    <mergeCell ref="A54:BX54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11:BX11"/>
    <mergeCell ref="AV12:BQ12"/>
    <mergeCell ref="AV13:AW13"/>
    <mergeCell ref="AX13:BQ13"/>
    <mergeCell ref="AV14:AW14"/>
    <mergeCell ref="AX14:BQ14"/>
    <mergeCell ref="A12:G12"/>
    <mergeCell ref="H12:AC12"/>
    <mergeCell ref="AE12:AT12"/>
    <mergeCell ref="BR12:BX12"/>
    <mergeCell ref="A13:G13"/>
    <mergeCell ref="H13:I13"/>
    <mergeCell ref="J13:AC13"/>
    <mergeCell ref="AE13:AT13"/>
    <mergeCell ref="BR13:BX13"/>
    <mergeCell ref="A14:G14"/>
    <mergeCell ref="H14:I14"/>
    <mergeCell ref="Y23:AJ23"/>
    <mergeCell ref="AK23:AN23"/>
    <mergeCell ref="AO23:AQ23"/>
    <mergeCell ref="AR23:AU23"/>
    <mergeCell ref="AV23:AY23"/>
    <mergeCell ref="AV19:AW19"/>
    <mergeCell ref="AX19:BQ19"/>
    <mergeCell ref="A20:BX20"/>
    <mergeCell ref="A21:BX21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19:G19"/>
    <mergeCell ref="H19:I19"/>
    <mergeCell ref="J19:AC19"/>
    <mergeCell ref="AE19:AT19"/>
    <mergeCell ref="A27:C27"/>
    <mergeCell ref="D27:G27"/>
    <mergeCell ref="H27:K27"/>
    <mergeCell ref="L27:W27"/>
    <mergeCell ref="Y27:AJ27"/>
    <mergeCell ref="AK27:AN27"/>
    <mergeCell ref="AO27:AQ27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3:C23"/>
    <mergeCell ref="D23:G23"/>
    <mergeCell ref="H23:K23"/>
    <mergeCell ref="L23:W23"/>
    <mergeCell ref="AR25:AU25"/>
    <mergeCell ref="AV25:AY25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25:C25"/>
    <mergeCell ref="D25:G25"/>
    <mergeCell ref="H25:K25"/>
    <mergeCell ref="L25:W25"/>
    <mergeCell ref="Y25:AJ25"/>
    <mergeCell ref="AK25:AN25"/>
    <mergeCell ref="AO25:AQ25"/>
    <mergeCell ref="AR27:AU27"/>
    <mergeCell ref="AV27:AY27"/>
    <mergeCell ref="AZ27:BK27"/>
    <mergeCell ref="BM27:BX27"/>
    <mergeCell ref="AO26:AQ26"/>
    <mergeCell ref="AR26:AU26"/>
    <mergeCell ref="AV26:AY26"/>
    <mergeCell ref="AZ26:BK26"/>
    <mergeCell ref="BM26:BX26"/>
    <mergeCell ref="A29:C29"/>
    <mergeCell ref="D29:G29"/>
    <mergeCell ref="H29:K29"/>
    <mergeCell ref="L29:W29"/>
    <mergeCell ref="Y29:AJ29"/>
    <mergeCell ref="A28:C28"/>
    <mergeCell ref="D28:G28"/>
    <mergeCell ref="H28:K28"/>
    <mergeCell ref="L28:W28"/>
    <mergeCell ref="Y28:AJ28"/>
    <mergeCell ref="AK29:AN29"/>
    <mergeCell ref="AO29:AQ29"/>
    <mergeCell ref="AR29:AU29"/>
    <mergeCell ref="AV29:AY29"/>
    <mergeCell ref="AZ29:BK29"/>
    <mergeCell ref="BM29:BX29"/>
    <mergeCell ref="AO28:AQ28"/>
    <mergeCell ref="AR28:AU28"/>
    <mergeCell ref="AV28:AY28"/>
    <mergeCell ref="AZ28:BK28"/>
    <mergeCell ref="BM28:BX28"/>
    <mergeCell ref="AK28:AN28"/>
    <mergeCell ref="A31:C31"/>
    <mergeCell ref="D31:G31"/>
    <mergeCell ref="H31:K31"/>
    <mergeCell ref="L31:W31"/>
    <mergeCell ref="Y31:AJ31"/>
    <mergeCell ref="A30:C30"/>
    <mergeCell ref="D30:G30"/>
    <mergeCell ref="H30:K30"/>
    <mergeCell ref="L30:W30"/>
    <mergeCell ref="Y30:AJ30"/>
    <mergeCell ref="AK31:AN31"/>
    <mergeCell ref="AO31:AQ31"/>
    <mergeCell ref="AR31:AU31"/>
    <mergeCell ref="AV31:AY31"/>
    <mergeCell ref="AZ31:BK31"/>
    <mergeCell ref="BM31:BX31"/>
    <mergeCell ref="AO30:AQ30"/>
    <mergeCell ref="AR30:AU30"/>
    <mergeCell ref="AV30:AY30"/>
    <mergeCell ref="AZ30:BK30"/>
    <mergeCell ref="BM30:BX30"/>
    <mergeCell ref="AK30:AN30"/>
    <mergeCell ref="A33:C33"/>
    <mergeCell ref="D33:G33"/>
    <mergeCell ref="H33:K33"/>
    <mergeCell ref="L33:W33"/>
    <mergeCell ref="Y33:AJ33"/>
    <mergeCell ref="A32:C32"/>
    <mergeCell ref="D32:G32"/>
    <mergeCell ref="H32:K32"/>
    <mergeCell ref="L32:W32"/>
    <mergeCell ref="Y32:AJ32"/>
    <mergeCell ref="AK33:AN33"/>
    <mergeCell ref="AO33:AQ33"/>
    <mergeCell ref="AR33:AU33"/>
    <mergeCell ref="AV33:AY33"/>
    <mergeCell ref="AZ33:BK33"/>
    <mergeCell ref="BM33:BX33"/>
    <mergeCell ref="AO32:AQ32"/>
    <mergeCell ref="AR32:AU32"/>
    <mergeCell ref="AV32:AY32"/>
    <mergeCell ref="AZ32:BK32"/>
    <mergeCell ref="BM32:BX32"/>
    <mergeCell ref="AK32:AN32"/>
    <mergeCell ref="A35:C35"/>
    <mergeCell ref="D35:G35"/>
    <mergeCell ref="H35:K35"/>
    <mergeCell ref="L35:W35"/>
    <mergeCell ref="Y35:AJ35"/>
    <mergeCell ref="A34:C34"/>
    <mergeCell ref="D34:G34"/>
    <mergeCell ref="H34:K34"/>
    <mergeCell ref="L34:W34"/>
    <mergeCell ref="Y34:AJ34"/>
    <mergeCell ref="AK35:AN35"/>
    <mergeCell ref="AO35:AQ35"/>
    <mergeCell ref="AR35:AU35"/>
    <mergeCell ref="AV35:AY35"/>
    <mergeCell ref="AZ35:BK35"/>
    <mergeCell ref="BM35:BX35"/>
    <mergeCell ref="AO34:AQ34"/>
    <mergeCell ref="AR34:AU34"/>
    <mergeCell ref="AV34:AY34"/>
    <mergeCell ref="AZ34:BK34"/>
    <mergeCell ref="BM34:BX34"/>
    <mergeCell ref="AK34:AN34"/>
    <mergeCell ref="A37:C37"/>
    <mergeCell ref="D37:G37"/>
    <mergeCell ref="H37:K37"/>
    <mergeCell ref="L37:W37"/>
    <mergeCell ref="Y37:AJ37"/>
    <mergeCell ref="A36:C36"/>
    <mergeCell ref="D36:G36"/>
    <mergeCell ref="H36:K36"/>
    <mergeCell ref="L36:W36"/>
    <mergeCell ref="Y36:AJ36"/>
    <mergeCell ref="AK37:AN37"/>
    <mergeCell ref="AO37:AQ37"/>
    <mergeCell ref="AR37:AU37"/>
    <mergeCell ref="AV37:AY37"/>
    <mergeCell ref="AZ37:BK37"/>
    <mergeCell ref="BM37:BX37"/>
    <mergeCell ref="AO36:AQ36"/>
    <mergeCell ref="AR36:AU36"/>
    <mergeCell ref="AV36:AY36"/>
    <mergeCell ref="AZ36:BK36"/>
    <mergeCell ref="BM36:BX36"/>
    <mergeCell ref="AK36:AN36"/>
    <mergeCell ref="A39:C39"/>
    <mergeCell ref="D39:G39"/>
    <mergeCell ref="H39:K39"/>
    <mergeCell ref="L39:W39"/>
    <mergeCell ref="Y39:AJ39"/>
    <mergeCell ref="A38:C38"/>
    <mergeCell ref="D38:G38"/>
    <mergeCell ref="H38:K38"/>
    <mergeCell ref="L38:W38"/>
    <mergeCell ref="Y38:AJ38"/>
    <mergeCell ref="AK39:AN39"/>
    <mergeCell ref="AO39:AQ39"/>
    <mergeCell ref="AR39:AU39"/>
    <mergeCell ref="AV39:AY39"/>
    <mergeCell ref="AZ39:BK39"/>
    <mergeCell ref="BM39:BX39"/>
    <mergeCell ref="AO38:AQ38"/>
    <mergeCell ref="AR38:AU38"/>
    <mergeCell ref="AV38:AY38"/>
    <mergeCell ref="AZ38:BK38"/>
    <mergeCell ref="BM38:BX38"/>
    <mergeCell ref="AK38:AN38"/>
    <mergeCell ref="A41:C41"/>
    <mergeCell ref="D41:G41"/>
    <mergeCell ref="H41:K41"/>
    <mergeCell ref="L41:W41"/>
    <mergeCell ref="Y41:AJ41"/>
    <mergeCell ref="A40:C40"/>
    <mergeCell ref="D40:G40"/>
    <mergeCell ref="H40:K40"/>
    <mergeCell ref="L40:W40"/>
    <mergeCell ref="Y40:AJ40"/>
    <mergeCell ref="AK41:AN41"/>
    <mergeCell ref="AO41:AQ41"/>
    <mergeCell ref="AR41:AU41"/>
    <mergeCell ref="AV41:AY41"/>
    <mergeCell ref="AZ41:BK41"/>
    <mergeCell ref="BM41:BX41"/>
    <mergeCell ref="AO40:AQ40"/>
    <mergeCell ref="AR40:AU40"/>
    <mergeCell ref="AV40:AY40"/>
    <mergeCell ref="AZ40:BK40"/>
    <mergeCell ref="BM40:BX40"/>
    <mergeCell ref="AK40:AN40"/>
    <mergeCell ref="AZ42:BK42"/>
    <mergeCell ref="BM42:BX42"/>
    <mergeCell ref="A43:C43"/>
    <mergeCell ref="D43:G43"/>
    <mergeCell ref="H43:K43"/>
    <mergeCell ref="L43:W43"/>
    <mergeCell ref="Y43:AJ43"/>
    <mergeCell ref="A42:C42"/>
    <mergeCell ref="D42:G42"/>
    <mergeCell ref="H42:K42"/>
    <mergeCell ref="L42:W42"/>
    <mergeCell ref="Y42:AJ42"/>
    <mergeCell ref="AK42:AN42"/>
    <mergeCell ref="A53:BX53"/>
    <mergeCell ref="AV52:AW52"/>
    <mergeCell ref="AX52:BQ52"/>
    <mergeCell ref="AV50:AW50"/>
    <mergeCell ref="AX50:BQ50"/>
    <mergeCell ref="AV51:AW51"/>
    <mergeCell ref="AX51:BQ51"/>
    <mergeCell ref="A51:G51"/>
    <mergeCell ref="H51:I51"/>
    <mergeCell ref="J51:AC51"/>
    <mergeCell ref="AE51:AT51"/>
    <mergeCell ref="BR51:BX51"/>
    <mergeCell ref="A52:G52"/>
    <mergeCell ref="H52:I52"/>
    <mergeCell ref="J52:AC52"/>
    <mergeCell ref="AR56:AU56"/>
    <mergeCell ref="AV56:AY56"/>
    <mergeCell ref="AZ56:BK56"/>
    <mergeCell ref="BM56:BX56"/>
    <mergeCell ref="L55:AJ55"/>
    <mergeCell ref="AZ55:BX55"/>
    <mergeCell ref="A55:C55"/>
    <mergeCell ref="D55:G55"/>
    <mergeCell ref="H55:K55"/>
    <mergeCell ref="AK55:AN55"/>
    <mergeCell ref="AO55:AQ55"/>
    <mergeCell ref="AR55:AU55"/>
    <mergeCell ref="AV55:AY55"/>
    <mergeCell ref="A59:C59"/>
    <mergeCell ref="D59:G59"/>
    <mergeCell ref="H59:K59"/>
    <mergeCell ref="L59:W59"/>
    <mergeCell ref="Y59:AJ59"/>
    <mergeCell ref="AK59:AN59"/>
    <mergeCell ref="AO59:AQ59"/>
    <mergeCell ref="A56:C56"/>
    <mergeCell ref="D56:G56"/>
    <mergeCell ref="H56:K56"/>
    <mergeCell ref="L56:W56"/>
    <mergeCell ref="Y56:AJ56"/>
    <mergeCell ref="AK56:AN56"/>
    <mergeCell ref="AO56:AQ56"/>
    <mergeCell ref="AR57:AU57"/>
    <mergeCell ref="AV57:AY57"/>
    <mergeCell ref="AZ57:BK57"/>
    <mergeCell ref="BM57:BX57"/>
    <mergeCell ref="A58:C58"/>
    <mergeCell ref="D58:G58"/>
    <mergeCell ref="H58:K58"/>
    <mergeCell ref="L58:W58"/>
    <mergeCell ref="Y58:AJ58"/>
    <mergeCell ref="AK58:AN58"/>
    <mergeCell ref="A57:C57"/>
    <mergeCell ref="D57:G57"/>
    <mergeCell ref="H57:K57"/>
    <mergeCell ref="L57:W57"/>
    <mergeCell ref="Y57:AJ57"/>
    <mergeCell ref="AK57:AN57"/>
    <mergeCell ref="AO57:AQ57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BM58:BX58"/>
    <mergeCell ref="A61:C61"/>
    <mergeCell ref="D61:G61"/>
    <mergeCell ref="H61:K61"/>
    <mergeCell ref="L61:W61"/>
    <mergeCell ref="Y61:AJ61"/>
    <mergeCell ref="A60:C60"/>
    <mergeCell ref="D60:G60"/>
    <mergeCell ref="H60:K60"/>
    <mergeCell ref="L60:W60"/>
    <mergeCell ref="Y60:AJ60"/>
    <mergeCell ref="AK61:AN61"/>
    <mergeCell ref="AO61:AQ61"/>
    <mergeCell ref="AR61:AU61"/>
    <mergeCell ref="AV61:AY61"/>
    <mergeCell ref="AZ61:BK61"/>
    <mergeCell ref="BM61:BX61"/>
    <mergeCell ref="AO60:AQ60"/>
    <mergeCell ref="AR60:AU60"/>
    <mergeCell ref="AV60:AY60"/>
    <mergeCell ref="AZ60:BK60"/>
    <mergeCell ref="BM60:BX60"/>
    <mergeCell ref="AK60:AN60"/>
    <mergeCell ref="A63:C63"/>
    <mergeCell ref="D63:G63"/>
    <mergeCell ref="H63:K63"/>
    <mergeCell ref="L63:W63"/>
    <mergeCell ref="Y63:AJ63"/>
    <mergeCell ref="A62:C62"/>
    <mergeCell ref="D62:G62"/>
    <mergeCell ref="H62:K62"/>
    <mergeCell ref="L62:W62"/>
    <mergeCell ref="Y62:AJ62"/>
    <mergeCell ref="AK63:AN63"/>
    <mergeCell ref="AO63:AQ63"/>
    <mergeCell ref="AR63:AU63"/>
    <mergeCell ref="AV63:AY63"/>
    <mergeCell ref="AZ63:BK63"/>
    <mergeCell ref="BM63:BX63"/>
    <mergeCell ref="AO62:AQ62"/>
    <mergeCell ref="AR62:AU62"/>
    <mergeCell ref="AV62:AY62"/>
    <mergeCell ref="AZ62:BK62"/>
    <mergeCell ref="BM62:BX62"/>
    <mergeCell ref="AK62:AN62"/>
    <mergeCell ref="A65:C65"/>
    <mergeCell ref="D65:G65"/>
    <mergeCell ref="H65:K65"/>
    <mergeCell ref="L65:W65"/>
    <mergeCell ref="Y65:AJ65"/>
    <mergeCell ref="A64:C64"/>
    <mergeCell ref="D64:G64"/>
    <mergeCell ref="H64:K64"/>
    <mergeCell ref="L64:W64"/>
    <mergeCell ref="Y64:AJ64"/>
    <mergeCell ref="AK65:AN65"/>
    <mergeCell ref="AO65:AQ65"/>
    <mergeCell ref="AR65:AU65"/>
    <mergeCell ref="AV65:AY65"/>
    <mergeCell ref="AZ65:BK65"/>
    <mergeCell ref="BM65:BX65"/>
    <mergeCell ref="AO64:AQ64"/>
    <mergeCell ref="AR64:AU64"/>
    <mergeCell ref="AV64:AY64"/>
    <mergeCell ref="AZ64:BK64"/>
    <mergeCell ref="BM64:BX64"/>
    <mergeCell ref="AK64:AN64"/>
    <mergeCell ref="A67:C67"/>
    <mergeCell ref="D67:G67"/>
    <mergeCell ref="H67:K67"/>
    <mergeCell ref="L67:W67"/>
    <mergeCell ref="Y67:AJ67"/>
    <mergeCell ref="A66:C66"/>
    <mergeCell ref="D66:G66"/>
    <mergeCell ref="H66:K66"/>
    <mergeCell ref="L66:W66"/>
    <mergeCell ref="Y66:AJ66"/>
    <mergeCell ref="AK67:AN67"/>
    <mergeCell ref="AO67:AQ67"/>
    <mergeCell ref="AR67:AU67"/>
    <mergeCell ref="AV67:AY67"/>
    <mergeCell ref="AZ67:BK67"/>
    <mergeCell ref="BM67:BX67"/>
    <mergeCell ref="AO66:AQ66"/>
    <mergeCell ref="AR66:AU66"/>
    <mergeCell ref="AV66:AY66"/>
    <mergeCell ref="AZ66:BK66"/>
    <mergeCell ref="BM66:BX66"/>
    <mergeCell ref="AK66:AN66"/>
    <mergeCell ref="A69:C69"/>
    <mergeCell ref="D69:G69"/>
    <mergeCell ref="H69:K69"/>
    <mergeCell ref="L69:W69"/>
    <mergeCell ref="Y69:AJ69"/>
    <mergeCell ref="A68:C68"/>
    <mergeCell ref="D68:G68"/>
    <mergeCell ref="H68:K68"/>
    <mergeCell ref="L68:W68"/>
    <mergeCell ref="Y68:AJ68"/>
    <mergeCell ref="AK69:AN69"/>
    <mergeCell ref="AO69:AQ69"/>
    <mergeCell ref="AR69:AU69"/>
    <mergeCell ref="AV69:AY69"/>
    <mergeCell ref="AZ69:BK69"/>
    <mergeCell ref="BM69:BX69"/>
    <mergeCell ref="AO68:AQ68"/>
    <mergeCell ref="AR68:AU68"/>
    <mergeCell ref="AV68:AY68"/>
    <mergeCell ref="AZ68:BK68"/>
    <mergeCell ref="BM68:BX68"/>
    <mergeCell ref="AK68:AN68"/>
    <mergeCell ref="A71:C71"/>
    <mergeCell ref="D71:G71"/>
    <mergeCell ref="H71:K71"/>
    <mergeCell ref="L71:W71"/>
    <mergeCell ref="Y71:AJ71"/>
    <mergeCell ref="A70:C70"/>
    <mergeCell ref="D70:G70"/>
    <mergeCell ref="H70:K70"/>
    <mergeCell ref="L70:W70"/>
    <mergeCell ref="Y70:AJ70"/>
    <mergeCell ref="AK71:AN71"/>
    <mergeCell ref="AO71:AQ71"/>
    <mergeCell ref="AR71:AU71"/>
    <mergeCell ref="AV71:AY71"/>
    <mergeCell ref="AZ71:BK71"/>
    <mergeCell ref="BM71:BX71"/>
    <mergeCell ref="AO70:AQ70"/>
    <mergeCell ref="AR70:AU70"/>
    <mergeCell ref="AV70:AY70"/>
    <mergeCell ref="AZ70:BK70"/>
    <mergeCell ref="BM70:BX70"/>
    <mergeCell ref="AK70:AN70"/>
    <mergeCell ref="A73:C73"/>
    <mergeCell ref="D73:G73"/>
    <mergeCell ref="H73:K73"/>
    <mergeCell ref="L73:W73"/>
    <mergeCell ref="Y73:AJ73"/>
    <mergeCell ref="A72:C72"/>
    <mergeCell ref="D72:G72"/>
    <mergeCell ref="H72:K72"/>
    <mergeCell ref="L72:W72"/>
    <mergeCell ref="Y72:AJ72"/>
    <mergeCell ref="AK73:AN73"/>
    <mergeCell ref="AO73:AQ73"/>
    <mergeCell ref="AR73:AU73"/>
    <mergeCell ref="AV73:AY73"/>
    <mergeCell ref="AZ73:BK73"/>
    <mergeCell ref="BM73:BX73"/>
    <mergeCell ref="AO72:AQ72"/>
    <mergeCell ref="AR72:AU72"/>
    <mergeCell ref="AV72:AY72"/>
    <mergeCell ref="AZ72:BK72"/>
    <mergeCell ref="BM72:BX72"/>
    <mergeCell ref="AK72:AN72"/>
    <mergeCell ref="A75:C75"/>
    <mergeCell ref="D75:G75"/>
    <mergeCell ref="H75:K75"/>
    <mergeCell ref="L75:W75"/>
    <mergeCell ref="Y75:AJ75"/>
    <mergeCell ref="A74:C74"/>
    <mergeCell ref="D74:G74"/>
    <mergeCell ref="H74:K74"/>
    <mergeCell ref="L74:W74"/>
    <mergeCell ref="Y74:AJ74"/>
    <mergeCell ref="AK75:AN75"/>
    <mergeCell ref="AO75:AQ75"/>
    <mergeCell ref="AR75:AU75"/>
    <mergeCell ref="AV75:AY75"/>
    <mergeCell ref="AZ75:BK75"/>
    <mergeCell ref="BM75:BX75"/>
    <mergeCell ref="AO74:AQ74"/>
    <mergeCell ref="AR74:AU74"/>
    <mergeCell ref="AV74:AY74"/>
    <mergeCell ref="AZ74:BK74"/>
    <mergeCell ref="BM74:BX74"/>
    <mergeCell ref="AK74:AN74"/>
    <mergeCell ref="AZ76:BK76"/>
    <mergeCell ref="BM76:BX76"/>
    <mergeCell ref="A76:C76"/>
    <mergeCell ref="D76:G76"/>
    <mergeCell ref="H76:K76"/>
    <mergeCell ref="L76:W76"/>
    <mergeCell ref="Y76:AJ76"/>
    <mergeCell ref="AK76:AN76"/>
    <mergeCell ref="AO76:AQ76"/>
    <mergeCell ref="AR76:AU76"/>
    <mergeCell ref="AV76:AY76"/>
    <mergeCell ref="J14:AC14"/>
    <mergeCell ref="AE14:AT14"/>
    <mergeCell ref="BR14:BX14"/>
    <mergeCell ref="A15:G15"/>
    <mergeCell ref="H15:I15"/>
    <mergeCell ref="J15:AC15"/>
    <mergeCell ref="AE15:AT15"/>
    <mergeCell ref="BR15:BX15"/>
    <mergeCell ref="A16:G16"/>
    <mergeCell ref="H16:I16"/>
    <mergeCell ref="J16:AC16"/>
    <mergeCell ref="AE16:AT16"/>
    <mergeCell ref="BR16:BX16"/>
    <mergeCell ref="AV15:AW15"/>
    <mergeCell ref="AX15:BQ15"/>
    <mergeCell ref="AV16:AW16"/>
    <mergeCell ref="AX16:BQ16"/>
    <mergeCell ref="A17:G17"/>
    <mergeCell ref="H17:I17"/>
    <mergeCell ref="J17:AC17"/>
    <mergeCell ref="AE17:AT17"/>
    <mergeCell ref="BR17:BX17"/>
    <mergeCell ref="A18:G18"/>
    <mergeCell ref="H18:I18"/>
    <mergeCell ref="J18:AC18"/>
    <mergeCell ref="AE18:AT18"/>
    <mergeCell ref="BR18:BX18"/>
    <mergeCell ref="AV17:AW17"/>
    <mergeCell ref="AX17:BQ17"/>
    <mergeCell ref="AV18:AW18"/>
    <mergeCell ref="AX18:BQ18"/>
    <mergeCell ref="BR19:BX19"/>
    <mergeCell ref="A44:BX44"/>
    <mergeCell ref="A45:G45"/>
    <mergeCell ref="H45:AC45"/>
    <mergeCell ref="AE45:AT45"/>
    <mergeCell ref="BR45:BX45"/>
    <mergeCell ref="A46:G46"/>
    <mergeCell ref="H46:I46"/>
    <mergeCell ref="J46:AC46"/>
    <mergeCell ref="AE46:AT46"/>
    <mergeCell ref="BR46:BX46"/>
    <mergeCell ref="AV46:AW46"/>
    <mergeCell ref="AX46:BQ46"/>
    <mergeCell ref="AK43:AN43"/>
    <mergeCell ref="AO43:AQ43"/>
    <mergeCell ref="AR43:AU43"/>
    <mergeCell ref="AV43:AY43"/>
    <mergeCell ref="AZ43:BK43"/>
    <mergeCell ref="BM43:BX43"/>
    <mergeCell ref="AV45:BQ45"/>
    <mergeCell ref="AO42:AQ42"/>
    <mergeCell ref="AR42:AU42"/>
    <mergeCell ref="AV42:AY42"/>
    <mergeCell ref="A47:G47"/>
    <mergeCell ref="H47:I47"/>
    <mergeCell ref="J47:AC47"/>
    <mergeCell ref="AE47:AT47"/>
    <mergeCell ref="BR47:BX47"/>
    <mergeCell ref="A48:G48"/>
    <mergeCell ref="H48:I48"/>
    <mergeCell ref="J48:AC48"/>
    <mergeCell ref="AE48:AT48"/>
    <mergeCell ref="BR48:BX48"/>
    <mergeCell ref="AV48:AW48"/>
    <mergeCell ref="AX48:BQ48"/>
    <mergeCell ref="AV47:AW47"/>
    <mergeCell ref="AX47:BQ47"/>
    <mergeCell ref="AE52:AT52"/>
    <mergeCell ref="BR52:BX52"/>
    <mergeCell ref="A49:G49"/>
    <mergeCell ref="H49:I49"/>
    <mergeCell ref="J49:AC49"/>
    <mergeCell ref="AE49:AT49"/>
    <mergeCell ref="BR49:BX49"/>
    <mergeCell ref="A50:G50"/>
    <mergeCell ref="H50:I50"/>
    <mergeCell ref="J50:AC50"/>
    <mergeCell ref="AE50:AT50"/>
    <mergeCell ref="BR50:BX50"/>
    <mergeCell ref="AV49:AW49"/>
    <mergeCell ref="AX49:BQ49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1" fitToWidth="0" fitToHeight="2" orientation="landscape" horizontalDpi="300" verticalDpi="300" r:id="rId1"/>
  <rowBreaks count="1" manualBreakCount="1">
    <brk id="43" max="7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E2A8-6B03-4912-B2EC-E8F179AADA8A}">
  <dimension ref="A1:CA109"/>
  <sheetViews>
    <sheetView tabSelected="1" topLeftCell="A29" zoomScaleNormal="100" zoomScaleSheetLayoutView="90" workbookViewId="0">
      <selection activeCell="A21" sqref="A21:XFD21"/>
    </sheetView>
  </sheetViews>
  <sheetFormatPr baseColWidth="10" defaultColWidth="11.44140625" defaultRowHeight="13.8" x14ac:dyDescent="0.25"/>
  <cols>
    <col min="1" max="76" width="2.109375" style="2" customWidth="1"/>
    <col min="77" max="16384" width="11.44140625" style="2"/>
  </cols>
  <sheetData>
    <row r="1" spans="1:76" ht="15" customHeight="1" x14ac:dyDescent="0.25">
      <c r="A1" s="52" t="e" vm="1">
        <v>#VALUE!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 t="s">
        <v>35</v>
      </c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 ht="1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</row>
    <row r="3" spans="1:76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5" t="s">
        <v>26</v>
      </c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</row>
    <row r="4" spans="1:76" ht="1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</row>
    <row r="5" spans="1:76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7" t="s">
        <v>0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</row>
    <row r="6" spans="1:76" ht="15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</row>
    <row r="7" spans="1:76" ht="18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</row>
    <row r="8" spans="1:76" ht="18" customHeight="1" thickBo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3" customFormat="1" ht="18" customHeight="1" thickBot="1" x14ac:dyDescent="0.3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 t="s">
        <v>1</v>
      </c>
      <c r="T9" s="59"/>
      <c r="U9" s="59"/>
      <c r="V9" s="59"/>
      <c r="W9" s="59"/>
      <c r="X9" s="59"/>
      <c r="Y9" s="60">
        <v>0.41666666666666669</v>
      </c>
      <c r="Z9" s="60"/>
      <c r="AA9" s="60"/>
      <c r="AB9" s="60"/>
      <c r="AC9" s="60"/>
      <c r="AD9" s="60"/>
      <c r="AE9" s="61"/>
      <c r="AF9" s="61"/>
      <c r="AG9" s="62" t="s">
        <v>2</v>
      </c>
      <c r="AH9" s="62"/>
      <c r="AI9" s="62"/>
      <c r="AJ9" s="62"/>
      <c r="AK9" s="62"/>
      <c r="AL9" s="62"/>
      <c r="AM9" s="63">
        <v>6</v>
      </c>
      <c r="AN9" s="63"/>
      <c r="AO9" s="63"/>
      <c r="AP9" s="63"/>
      <c r="AQ9" s="63"/>
      <c r="AR9" s="63"/>
      <c r="AS9" s="61"/>
      <c r="AT9" s="61"/>
      <c r="AU9" s="62" t="s">
        <v>3</v>
      </c>
      <c r="AV9" s="62"/>
      <c r="AW9" s="62"/>
      <c r="AX9" s="62"/>
      <c r="AY9" s="62"/>
      <c r="AZ9" s="62"/>
      <c r="BA9" s="64">
        <v>1</v>
      </c>
      <c r="BB9" s="64"/>
      <c r="BC9" s="64"/>
      <c r="BD9" s="64"/>
      <c r="BE9" s="64"/>
      <c r="BF9" s="64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</row>
    <row r="10" spans="1:76" ht="18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</row>
    <row r="11" spans="1:76" ht="18" customHeight="1" thickBo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</row>
    <row r="12" spans="1:76" ht="18" customHeight="1" thickBot="1" x14ac:dyDescent="0.4">
      <c r="A12" s="7"/>
      <c r="B12" s="7"/>
      <c r="C12" s="7"/>
      <c r="D12" s="7"/>
      <c r="E12" s="7"/>
      <c r="F12" s="7"/>
      <c r="G12" s="8"/>
      <c r="H12" s="50" t="s">
        <v>4</v>
      </c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"/>
      <c r="AV12" s="50" t="s">
        <v>5</v>
      </c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1"/>
      <c r="BR12" s="12"/>
      <c r="BS12" s="7"/>
      <c r="BT12" s="7"/>
      <c r="BU12" s="7"/>
      <c r="BV12" s="7"/>
      <c r="BW12" s="7"/>
      <c r="BX12" s="7"/>
    </row>
    <row r="13" spans="1:76" ht="18" customHeight="1" x14ac:dyDescent="0.35">
      <c r="A13" s="7"/>
      <c r="B13" s="7"/>
      <c r="C13" s="7"/>
      <c r="D13" s="7"/>
      <c r="E13" s="7"/>
      <c r="F13" s="7"/>
      <c r="G13" s="8"/>
      <c r="H13" s="9" t="s">
        <v>6</v>
      </c>
      <c r="I13" s="9"/>
      <c r="J13" s="10" t="s">
        <v>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"/>
      <c r="AV13" s="9" t="s">
        <v>6</v>
      </c>
      <c r="AW13" s="9"/>
      <c r="AX13" s="10" t="s">
        <v>7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2"/>
      <c r="BS13" s="7"/>
      <c r="BT13" s="7"/>
      <c r="BU13" s="7"/>
      <c r="BV13" s="7"/>
      <c r="BW13" s="7"/>
      <c r="BX13" s="7"/>
    </row>
    <row r="14" spans="1:76" ht="18" customHeight="1" x14ac:dyDescent="0.35">
      <c r="A14" s="7"/>
      <c r="B14" s="7"/>
      <c r="C14" s="7"/>
      <c r="D14" s="7"/>
      <c r="E14" s="7"/>
      <c r="F14" s="7"/>
      <c r="G14" s="8"/>
      <c r="H14" s="9" t="s">
        <v>8</v>
      </c>
      <c r="I14" s="9"/>
      <c r="J14" s="10" t="s">
        <v>9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E14" s="66" t="s">
        <v>33</v>
      </c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1"/>
      <c r="AV14" s="9" t="s">
        <v>8</v>
      </c>
      <c r="AW14" s="9"/>
      <c r="AX14" s="10" t="s">
        <v>9</v>
      </c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2"/>
      <c r="BS14" s="7"/>
      <c r="BT14" s="7"/>
      <c r="BU14" s="7"/>
      <c r="BV14" s="7"/>
      <c r="BW14" s="7"/>
      <c r="BX14" s="7"/>
    </row>
    <row r="15" spans="1:76" ht="18" customHeight="1" x14ac:dyDescent="0.35">
      <c r="A15" s="7"/>
      <c r="B15" s="7"/>
      <c r="C15" s="7"/>
      <c r="D15" s="7"/>
      <c r="E15" s="7"/>
      <c r="F15" s="7"/>
      <c r="G15" s="8"/>
      <c r="H15" s="9" t="s">
        <v>10</v>
      </c>
      <c r="I15" s="9"/>
      <c r="J15" s="10" t="s">
        <v>11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E15" s="67" t="s">
        <v>34</v>
      </c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1"/>
      <c r="AV15" s="9" t="s">
        <v>10</v>
      </c>
      <c r="AW15" s="9"/>
      <c r="AX15" s="10" t="s">
        <v>11</v>
      </c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2"/>
      <c r="BS15" s="7"/>
      <c r="BT15" s="7"/>
      <c r="BU15" s="7"/>
      <c r="BV15" s="7"/>
      <c r="BW15" s="7"/>
      <c r="BX15" s="7"/>
    </row>
    <row r="16" spans="1:76" ht="18" customHeight="1" x14ac:dyDescent="0.35">
      <c r="A16" s="7"/>
      <c r="B16" s="7"/>
      <c r="C16" s="7"/>
      <c r="D16" s="7"/>
      <c r="E16" s="7"/>
      <c r="F16" s="7"/>
      <c r="G16" s="8"/>
      <c r="H16" s="9" t="s">
        <v>12</v>
      </c>
      <c r="I16" s="9"/>
      <c r="J16" s="10" t="s">
        <v>13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"/>
      <c r="AV16" s="9" t="s">
        <v>12</v>
      </c>
      <c r="AW16" s="9"/>
      <c r="AX16" s="10" t="s">
        <v>13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2"/>
      <c r="BS16" s="7"/>
      <c r="BT16" s="7"/>
      <c r="BU16" s="7"/>
      <c r="BV16" s="7"/>
      <c r="BW16" s="7"/>
      <c r="BX16" s="7"/>
    </row>
    <row r="17" spans="1:79" ht="18" customHeight="1" x14ac:dyDescent="0.35">
      <c r="A17" s="7"/>
      <c r="B17" s="7"/>
      <c r="C17" s="7"/>
      <c r="D17" s="7"/>
      <c r="E17" s="7"/>
      <c r="F17" s="7"/>
      <c r="G17" s="8"/>
      <c r="H17" s="9" t="s">
        <v>14</v>
      </c>
      <c r="I17" s="9"/>
      <c r="J17" s="10" t="s">
        <v>15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"/>
      <c r="AV17" s="9" t="s">
        <v>14</v>
      </c>
      <c r="AW17" s="9"/>
      <c r="AX17" s="10" t="s">
        <v>15</v>
      </c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2"/>
      <c r="BS17" s="7"/>
      <c r="BT17" s="7"/>
      <c r="BU17" s="7"/>
      <c r="BV17" s="7"/>
      <c r="BW17" s="7"/>
      <c r="BX17" s="7"/>
    </row>
    <row r="18" spans="1:79" ht="18" customHeight="1" x14ac:dyDescent="0.35">
      <c r="A18" s="7"/>
      <c r="B18" s="7"/>
      <c r="C18" s="7"/>
      <c r="D18" s="7"/>
      <c r="E18" s="7"/>
      <c r="F18" s="7"/>
      <c r="G18" s="8"/>
      <c r="H18" s="9" t="s">
        <v>16</v>
      </c>
      <c r="I18" s="9"/>
      <c r="J18" s="10" t="s">
        <v>17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"/>
      <c r="AV18" s="9" t="s">
        <v>16</v>
      </c>
      <c r="AW18" s="9"/>
      <c r="AX18" s="10" t="s">
        <v>17</v>
      </c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2"/>
      <c r="BS18" s="7"/>
      <c r="BT18" s="7"/>
      <c r="BU18" s="7"/>
      <c r="BV18" s="7"/>
      <c r="BW18" s="7"/>
      <c r="BX18" s="7"/>
    </row>
    <row r="19" spans="1:79" ht="18" customHeight="1" thickBot="1" x14ac:dyDescent="0.4">
      <c r="A19" s="7"/>
      <c r="B19" s="7"/>
      <c r="C19" s="7"/>
      <c r="D19" s="7"/>
      <c r="E19" s="7"/>
      <c r="F19" s="7"/>
      <c r="G19" s="8"/>
      <c r="H19" s="13" t="s">
        <v>18</v>
      </c>
      <c r="I19" s="13"/>
      <c r="J19" s="14" t="s">
        <v>19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"/>
      <c r="AV19" s="13" t="s">
        <v>18</v>
      </c>
      <c r="AW19" s="13"/>
      <c r="AX19" s="14" t="s">
        <v>19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2"/>
      <c r="BS19" s="7"/>
      <c r="BT19" s="7"/>
      <c r="BU19" s="7"/>
      <c r="BV19" s="7"/>
      <c r="BW19" s="7"/>
      <c r="BX19" s="7"/>
    </row>
    <row r="20" spans="1:79" ht="18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</row>
    <row r="21" spans="1:79" ht="18" customHeight="1" thickBo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</row>
    <row r="22" spans="1:79" ht="18" customHeight="1" thickBot="1" x14ac:dyDescent="0.3">
      <c r="A22" s="48" t="s">
        <v>20</v>
      </c>
      <c r="B22" s="48"/>
      <c r="C22" s="48"/>
      <c r="D22" s="48" t="s">
        <v>21</v>
      </c>
      <c r="E22" s="48"/>
      <c r="F22" s="48"/>
      <c r="G22" s="48"/>
      <c r="H22" s="49" t="s">
        <v>22</v>
      </c>
      <c r="I22" s="49"/>
      <c r="J22" s="49"/>
      <c r="K22" s="49"/>
      <c r="L22" s="48" t="s">
        <v>23</v>
      </c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17"/>
      <c r="AL22" s="17"/>
      <c r="AM22" s="17"/>
      <c r="AN22" s="17"/>
      <c r="AO22" s="48" t="s">
        <v>20</v>
      </c>
      <c r="AP22" s="48"/>
      <c r="AQ22" s="48"/>
      <c r="AR22" s="48" t="s">
        <v>21</v>
      </c>
      <c r="AS22" s="48"/>
      <c r="AT22" s="48"/>
      <c r="AU22" s="48"/>
      <c r="AV22" s="49" t="s">
        <v>22</v>
      </c>
      <c r="AW22" s="49"/>
      <c r="AX22" s="49"/>
      <c r="AY22" s="49"/>
      <c r="AZ22" s="48" t="s">
        <v>24</v>
      </c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</row>
    <row r="23" spans="1:79" ht="18" customHeight="1" x14ac:dyDescent="0.25">
      <c r="A23" s="43">
        <v>1</v>
      </c>
      <c r="B23" s="43"/>
      <c r="C23" s="43"/>
      <c r="D23" s="44">
        <f>Y9</f>
        <v>0.41666666666666669</v>
      </c>
      <c r="E23" s="44"/>
      <c r="F23" s="44"/>
      <c r="G23" s="44"/>
      <c r="H23" s="45">
        <v>1</v>
      </c>
      <c r="I23" s="46"/>
      <c r="J23" s="46"/>
      <c r="K23" s="47"/>
      <c r="L23" s="41" t="str">
        <f t="shared" ref="L23:L43" si="0">VLOOKUP($BZ23&amp;".",$H$13:$AC$19,3,0)</f>
        <v>Mannschaft 1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" t="s">
        <v>25</v>
      </c>
      <c r="Y23" s="42" t="str">
        <f t="shared" ref="Y23:Y43" si="1">VLOOKUP($CA23&amp;".",$H$13:$AC$19,3,0)</f>
        <v>Mannschaft 4</v>
      </c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16"/>
      <c r="AL23" s="17"/>
      <c r="AM23" s="17"/>
      <c r="AN23" s="18"/>
      <c r="AO23" s="43">
        <f t="shared" ref="AO23:AO43" si="2">A23</f>
        <v>1</v>
      </c>
      <c r="AP23" s="43"/>
      <c r="AQ23" s="43"/>
      <c r="AR23" s="44">
        <f t="shared" ref="AR23:AR43" si="3">D23</f>
        <v>0.41666666666666669</v>
      </c>
      <c r="AS23" s="44"/>
      <c r="AT23" s="44"/>
      <c r="AU23" s="44"/>
      <c r="AV23" s="45">
        <v>2</v>
      </c>
      <c r="AW23" s="46"/>
      <c r="AX23" s="46"/>
      <c r="AY23" s="47"/>
      <c r="AZ23" s="41" t="str">
        <f t="shared" ref="AZ23:AZ43" si="4">VLOOKUP($BZ23&amp;".",$AV$13:$BQ$19,3,0)</f>
        <v>Mannschaft 1</v>
      </c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" t="s">
        <v>25</v>
      </c>
      <c r="BM23" s="42" t="str">
        <f t="shared" ref="BM23:BM43" si="5">VLOOKUP($CA23&amp;".",$AV$13:$BQ$19,3,0)</f>
        <v>Mannschaft 4</v>
      </c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Z23" s="2">
        <v>1</v>
      </c>
      <c r="CA23" s="2">
        <v>4</v>
      </c>
    </row>
    <row r="24" spans="1:79" ht="18" customHeight="1" x14ac:dyDescent="0.25">
      <c r="A24" s="26">
        <v>2</v>
      </c>
      <c r="B24" s="26"/>
      <c r="C24" s="26"/>
      <c r="D24" s="27">
        <f t="shared" ref="D24:D43" si="6">D23+($AM$9/1440)+($BA$9/1440)</f>
        <v>0.42152777777777778</v>
      </c>
      <c r="E24" s="27"/>
      <c r="F24" s="27"/>
      <c r="G24" s="27"/>
      <c r="H24" s="28">
        <f t="shared" ref="H24:H32" si="7">H23</f>
        <v>1</v>
      </c>
      <c r="I24" s="29"/>
      <c r="J24" s="29"/>
      <c r="K24" s="30"/>
      <c r="L24" s="31" t="str">
        <f t="shared" si="0"/>
        <v>Mannschaft 7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6" t="s">
        <v>25</v>
      </c>
      <c r="Y24" s="32" t="str">
        <f t="shared" si="1"/>
        <v>Mannschaft 5</v>
      </c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16"/>
      <c r="AL24" s="17"/>
      <c r="AM24" s="17"/>
      <c r="AN24" s="18"/>
      <c r="AO24" s="26">
        <f t="shared" si="2"/>
        <v>2</v>
      </c>
      <c r="AP24" s="26"/>
      <c r="AQ24" s="26"/>
      <c r="AR24" s="27">
        <f t="shared" si="3"/>
        <v>0.42152777777777778</v>
      </c>
      <c r="AS24" s="27"/>
      <c r="AT24" s="27"/>
      <c r="AU24" s="27"/>
      <c r="AV24" s="28">
        <f>AV23</f>
        <v>2</v>
      </c>
      <c r="AW24" s="29"/>
      <c r="AX24" s="29"/>
      <c r="AY24" s="30"/>
      <c r="AZ24" s="31" t="str">
        <f t="shared" si="4"/>
        <v>Mannschaft 7</v>
      </c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6" t="s">
        <v>25</v>
      </c>
      <c r="BM24" s="32" t="str">
        <f t="shared" si="5"/>
        <v>Mannschaft 5</v>
      </c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Z24" s="2">
        <v>7</v>
      </c>
      <c r="CA24" s="2">
        <v>5</v>
      </c>
    </row>
    <row r="25" spans="1:79" ht="18" customHeight="1" x14ac:dyDescent="0.25">
      <c r="A25" s="26">
        <v>3</v>
      </c>
      <c r="B25" s="26"/>
      <c r="C25" s="26"/>
      <c r="D25" s="27">
        <f t="shared" si="6"/>
        <v>0.42638888888888887</v>
      </c>
      <c r="E25" s="27"/>
      <c r="F25" s="27"/>
      <c r="G25" s="27"/>
      <c r="H25" s="28">
        <f t="shared" si="7"/>
        <v>1</v>
      </c>
      <c r="I25" s="29"/>
      <c r="J25" s="29"/>
      <c r="K25" s="30"/>
      <c r="L25" s="31" t="str">
        <f t="shared" si="0"/>
        <v>Mannschaft 2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6" t="s">
        <v>25</v>
      </c>
      <c r="Y25" s="32" t="str">
        <f t="shared" si="1"/>
        <v>Mannschaft 3</v>
      </c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16"/>
      <c r="AL25" s="17"/>
      <c r="AM25" s="17"/>
      <c r="AN25" s="18"/>
      <c r="AO25" s="26">
        <f t="shared" si="2"/>
        <v>3</v>
      </c>
      <c r="AP25" s="26"/>
      <c r="AQ25" s="26"/>
      <c r="AR25" s="27">
        <f t="shared" si="3"/>
        <v>0.42638888888888887</v>
      </c>
      <c r="AS25" s="27"/>
      <c r="AT25" s="27"/>
      <c r="AU25" s="27"/>
      <c r="AV25" s="28">
        <f t="shared" ref="AV25:AV43" si="8">AV24</f>
        <v>2</v>
      </c>
      <c r="AW25" s="28"/>
      <c r="AX25" s="28"/>
      <c r="AY25" s="26"/>
      <c r="AZ25" s="31" t="str">
        <f t="shared" si="4"/>
        <v>Mannschaft 2</v>
      </c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6" t="s">
        <v>25</v>
      </c>
      <c r="BM25" s="32" t="str">
        <f t="shared" si="5"/>
        <v>Mannschaft 3</v>
      </c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Z25" s="2">
        <v>2</v>
      </c>
      <c r="CA25" s="2">
        <v>3</v>
      </c>
    </row>
    <row r="26" spans="1:79" ht="18" customHeight="1" x14ac:dyDescent="0.25">
      <c r="A26" s="26">
        <v>4</v>
      </c>
      <c r="B26" s="26"/>
      <c r="C26" s="26"/>
      <c r="D26" s="27">
        <f t="shared" si="6"/>
        <v>0.43124999999999997</v>
      </c>
      <c r="E26" s="27"/>
      <c r="F26" s="27"/>
      <c r="G26" s="27"/>
      <c r="H26" s="28">
        <f t="shared" si="7"/>
        <v>1</v>
      </c>
      <c r="I26" s="29"/>
      <c r="J26" s="29"/>
      <c r="K26" s="30"/>
      <c r="L26" s="31" t="str">
        <f t="shared" si="0"/>
        <v>Mannschaft 6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6" t="s">
        <v>25</v>
      </c>
      <c r="Y26" s="32" t="str">
        <f t="shared" si="1"/>
        <v>Mannschaft 4</v>
      </c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6"/>
      <c r="AL26" s="17"/>
      <c r="AM26" s="17"/>
      <c r="AN26" s="18"/>
      <c r="AO26" s="26">
        <f t="shared" si="2"/>
        <v>4</v>
      </c>
      <c r="AP26" s="26"/>
      <c r="AQ26" s="26"/>
      <c r="AR26" s="27">
        <f t="shared" si="3"/>
        <v>0.43124999999999997</v>
      </c>
      <c r="AS26" s="27"/>
      <c r="AT26" s="27"/>
      <c r="AU26" s="27"/>
      <c r="AV26" s="28">
        <f t="shared" si="8"/>
        <v>2</v>
      </c>
      <c r="AW26" s="28"/>
      <c r="AX26" s="28"/>
      <c r="AY26" s="26"/>
      <c r="AZ26" s="31" t="str">
        <f t="shared" si="4"/>
        <v>Mannschaft 6</v>
      </c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6" t="s">
        <v>25</v>
      </c>
      <c r="BM26" s="32" t="str">
        <f t="shared" si="5"/>
        <v>Mannschaft 4</v>
      </c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Z26" s="2">
        <v>6</v>
      </c>
      <c r="CA26" s="2">
        <v>4</v>
      </c>
    </row>
    <row r="27" spans="1:79" ht="18" customHeight="1" x14ac:dyDescent="0.25">
      <c r="A27" s="26">
        <v>5</v>
      </c>
      <c r="B27" s="26"/>
      <c r="C27" s="26"/>
      <c r="D27" s="27">
        <f t="shared" si="6"/>
        <v>0.43611111111111106</v>
      </c>
      <c r="E27" s="27"/>
      <c r="F27" s="27"/>
      <c r="G27" s="27"/>
      <c r="H27" s="28">
        <f t="shared" si="7"/>
        <v>1</v>
      </c>
      <c r="I27" s="29"/>
      <c r="J27" s="29"/>
      <c r="K27" s="30"/>
      <c r="L27" s="31" t="str">
        <f t="shared" si="0"/>
        <v>Mannschaft 1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6" t="s">
        <v>25</v>
      </c>
      <c r="Y27" s="32" t="str">
        <f t="shared" si="1"/>
        <v>Mannschaft 7</v>
      </c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16"/>
      <c r="AL27" s="17"/>
      <c r="AM27" s="17"/>
      <c r="AN27" s="18"/>
      <c r="AO27" s="26">
        <f t="shared" si="2"/>
        <v>5</v>
      </c>
      <c r="AP27" s="26"/>
      <c r="AQ27" s="26"/>
      <c r="AR27" s="27">
        <f t="shared" si="3"/>
        <v>0.43611111111111106</v>
      </c>
      <c r="AS27" s="27"/>
      <c r="AT27" s="27"/>
      <c r="AU27" s="27"/>
      <c r="AV27" s="28">
        <f t="shared" si="8"/>
        <v>2</v>
      </c>
      <c r="AW27" s="28"/>
      <c r="AX27" s="28"/>
      <c r="AY27" s="26"/>
      <c r="AZ27" s="31" t="str">
        <f t="shared" si="4"/>
        <v>Mannschaft 1</v>
      </c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6" t="s">
        <v>25</v>
      </c>
      <c r="BM27" s="32" t="str">
        <f t="shared" si="5"/>
        <v>Mannschaft 7</v>
      </c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Z27" s="2">
        <v>1</v>
      </c>
      <c r="CA27" s="2">
        <v>7</v>
      </c>
    </row>
    <row r="28" spans="1:79" ht="18" customHeight="1" x14ac:dyDescent="0.25">
      <c r="A28" s="26">
        <v>6</v>
      </c>
      <c r="B28" s="26"/>
      <c r="C28" s="26"/>
      <c r="D28" s="27">
        <f t="shared" si="6"/>
        <v>0.44097222222222215</v>
      </c>
      <c r="E28" s="27"/>
      <c r="F28" s="27"/>
      <c r="G28" s="27"/>
      <c r="H28" s="28">
        <f t="shared" si="7"/>
        <v>1</v>
      </c>
      <c r="I28" s="29"/>
      <c r="J28" s="29"/>
      <c r="K28" s="30"/>
      <c r="L28" s="31" t="str">
        <f t="shared" si="0"/>
        <v>Mannschaft 5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6" t="s">
        <v>25</v>
      </c>
      <c r="Y28" s="32" t="str">
        <f t="shared" si="1"/>
        <v>Mannschaft 2</v>
      </c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16"/>
      <c r="AL28" s="17"/>
      <c r="AM28" s="17"/>
      <c r="AN28" s="18"/>
      <c r="AO28" s="26">
        <f t="shared" si="2"/>
        <v>6</v>
      </c>
      <c r="AP28" s="26"/>
      <c r="AQ28" s="26"/>
      <c r="AR28" s="27">
        <f t="shared" si="3"/>
        <v>0.44097222222222215</v>
      </c>
      <c r="AS28" s="27"/>
      <c r="AT28" s="27"/>
      <c r="AU28" s="27"/>
      <c r="AV28" s="28">
        <f t="shared" si="8"/>
        <v>2</v>
      </c>
      <c r="AW28" s="28"/>
      <c r="AX28" s="28"/>
      <c r="AY28" s="26"/>
      <c r="AZ28" s="31" t="str">
        <f t="shared" si="4"/>
        <v>Mannschaft 5</v>
      </c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6" t="s">
        <v>25</v>
      </c>
      <c r="BM28" s="32" t="str">
        <f t="shared" si="5"/>
        <v>Mannschaft 2</v>
      </c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Z28" s="2">
        <v>5</v>
      </c>
      <c r="CA28" s="2">
        <v>2</v>
      </c>
    </row>
    <row r="29" spans="1:79" ht="18" customHeight="1" x14ac:dyDescent="0.25">
      <c r="A29" s="26">
        <v>7</v>
      </c>
      <c r="B29" s="26"/>
      <c r="C29" s="26"/>
      <c r="D29" s="27">
        <f t="shared" si="6"/>
        <v>0.44583333333333325</v>
      </c>
      <c r="E29" s="27"/>
      <c r="F29" s="27"/>
      <c r="G29" s="27"/>
      <c r="H29" s="28">
        <f t="shared" si="7"/>
        <v>1</v>
      </c>
      <c r="I29" s="29"/>
      <c r="J29" s="29"/>
      <c r="K29" s="30"/>
      <c r="L29" s="31" t="str">
        <f t="shared" si="0"/>
        <v>Mannschaft 3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6" t="s">
        <v>25</v>
      </c>
      <c r="Y29" s="32" t="str">
        <f t="shared" si="1"/>
        <v>Mannschaft 6</v>
      </c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16"/>
      <c r="AL29" s="17"/>
      <c r="AM29" s="17"/>
      <c r="AN29" s="18"/>
      <c r="AO29" s="26">
        <f t="shared" si="2"/>
        <v>7</v>
      </c>
      <c r="AP29" s="26"/>
      <c r="AQ29" s="26"/>
      <c r="AR29" s="27">
        <f t="shared" si="3"/>
        <v>0.44583333333333325</v>
      </c>
      <c r="AS29" s="27"/>
      <c r="AT29" s="27"/>
      <c r="AU29" s="27"/>
      <c r="AV29" s="28">
        <f t="shared" si="8"/>
        <v>2</v>
      </c>
      <c r="AW29" s="28"/>
      <c r="AX29" s="28"/>
      <c r="AY29" s="26"/>
      <c r="AZ29" s="31" t="str">
        <f t="shared" si="4"/>
        <v>Mannschaft 3</v>
      </c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6" t="s">
        <v>25</v>
      </c>
      <c r="BM29" s="32" t="str">
        <f t="shared" si="5"/>
        <v>Mannschaft 6</v>
      </c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Z29" s="2">
        <v>3</v>
      </c>
      <c r="CA29" s="2">
        <v>6</v>
      </c>
    </row>
    <row r="30" spans="1:79" ht="18" customHeight="1" x14ac:dyDescent="0.25">
      <c r="A30" s="26">
        <v>8</v>
      </c>
      <c r="B30" s="26"/>
      <c r="C30" s="26"/>
      <c r="D30" s="27">
        <f t="shared" si="6"/>
        <v>0.45069444444444434</v>
      </c>
      <c r="E30" s="27"/>
      <c r="F30" s="27"/>
      <c r="G30" s="27"/>
      <c r="H30" s="28">
        <f t="shared" si="7"/>
        <v>1</v>
      </c>
      <c r="I30" s="29"/>
      <c r="J30" s="29"/>
      <c r="K30" s="30"/>
      <c r="L30" s="31" t="str">
        <f t="shared" si="0"/>
        <v>Mannschaft 4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6" t="s">
        <v>25</v>
      </c>
      <c r="Y30" s="32" t="str">
        <f t="shared" si="1"/>
        <v>Mannschaft 7</v>
      </c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16"/>
      <c r="AL30" s="17"/>
      <c r="AM30" s="17"/>
      <c r="AN30" s="18"/>
      <c r="AO30" s="26">
        <f t="shared" si="2"/>
        <v>8</v>
      </c>
      <c r="AP30" s="26"/>
      <c r="AQ30" s="26"/>
      <c r="AR30" s="27">
        <f t="shared" si="3"/>
        <v>0.45069444444444434</v>
      </c>
      <c r="AS30" s="27"/>
      <c r="AT30" s="27"/>
      <c r="AU30" s="27"/>
      <c r="AV30" s="28">
        <f t="shared" si="8"/>
        <v>2</v>
      </c>
      <c r="AW30" s="28"/>
      <c r="AX30" s="28"/>
      <c r="AY30" s="26"/>
      <c r="AZ30" s="31" t="str">
        <f t="shared" si="4"/>
        <v>Mannschaft 4</v>
      </c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6" t="s">
        <v>25</v>
      </c>
      <c r="BM30" s="32" t="str">
        <f t="shared" si="5"/>
        <v>Mannschaft 7</v>
      </c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Z30" s="2">
        <v>4</v>
      </c>
      <c r="CA30" s="2">
        <v>7</v>
      </c>
    </row>
    <row r="31" spans="1:79" ht="18" customHeight="1" x14ac:dyDescent="0.25">
      <c r="A31" s="26">
        <v>9</v>
      </c>
      <c r="B31" s="26"/>
      <c r="C31" s="26"/>
      <c r="D31" s="27">
        <f t="shared" si="6"/>
        <v>0.45555555555555544</v>
      </c>
      <c r="E31" s="27"/>
      <c r="F31" s="27"/>
      <c r="G31" s="27"/>
      <c r="H31" s="28">
        <f t="shared" si="7"/>
        <v>1</v>
      </c>
      <c r="I31" s="29"/>
      <c r="J31" s="29"/>
      <c r="K31" s="30"/>
      <c r="L31" s="31" t="str">
        <f t="shared" si="0"/>
        <v>Mannschaft 2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6" t="s">
        <v>25</v>
      </c>
      <c r="Y31" s="32" t="str">
        <f t="shared" si="1"/>
        <v>Mannschaft 1</v>
      </c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16"/>
      <c r="AL31" s="17"/>
      <c r="AM31" s="17"/>
      <c r="AN31" s="18"/>
      <c r="AO31" s="26">
        <f t="shared" si="2"/>
        <v>9</v>
      </c>
      <c r="AP31" s="26"/>
      <c r="AQ31" s="26"/>
      <c r="AR31" s="27">
        <f t="shared" si="3"/>
        <v>0.45555555555555544</v>
      </c>
      <c r="AS31" s="27"/>
      <c r="AT31" s="27"/>
      <c r="AU31" s="27"/>
      <c r="AV31" s="28">
        <f t="shared" si="8"/>
        <v>2</v>
      </c>
      <c r="AW31" s="28"/>
      <c r="AX31" s="28"/>
      <c r="AY31" s="26"/>
      <c r="AZ31" s="31" t="str">
        <f t="shared" si="4"/>
        <v>Mannschaft 2</v>
      </c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6" t="s">
        <v>25</v>
      </c>
      <c r="BM31" s="32" t="str">
        <f t="shared" si="5"/>
        <v>Mannschaft 1</v>
      </c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Z31" s="2">
        <v>2</v>
      </c>
      <c r="CA31" s="2">
        <v>1</v>
      </c>
    </row>
    <row r="32" spans="1:79" ht="18" customHeight="1" x14ac:dyDescent="0.25">
      <c r="A32" s="26">
        <v>10</v>
      </c>
      <c r="B32" s="26"/>
      <c r="C32" s="26"/>
      <c r="D32" s="27">
        <f t="shared" si="6"/>
        <v>0.46041666666666653</v>
      </c>
      <c r="E32" s="27"/>
      <c r="F32" s="27"/>
      <c r="G32" s="27"/>
      <c r="H32" s="28">
        <f t="shared" si="7"/>
        <v>1</v>
      </c>
      <c r="I32" s="29"/>
      <c r="J32" s="29"/>
      <c r="K32" s="30"/>
      <c r="L32" s="31" t="str">
        <f t="shared" si="0"/>
        <v>Mannschaft 6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6" t="s">
        <v>25</v>
      </c>
      <c r="Y32" s="32" t="str">
        <f t="shared" si="1"/>
        <v>Mannschaft 5</v>
      </c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16"/>
      <c r="AL32" s="17"/>
      <c r="AM32" s="17"/>
      <c r="AN32" s="18"/>
      <c r="AO32" s="28">
        <f t="shared" si="2"/>
        <v>10</v>
      </c>
      <c r="AP32" s="29"/>
      <c r="AQ32" s="30"/>
      <c r="AR32" s="37">
        <f t="shared" si="3"/>
        <v>0.46041666666666653</v>
      </c>
      <c r="AS32" s="38"/>
      <c r="AT32" s="38"/>
      <c r="AU32" s="39"/>
      <c r="AV32" s="28">
        <f t="shared" si="8"/>
        <v>2</v>
      </c>
      <c r="AW32" s="29"/>
      <c r="AX32" s="29"/>
      <c r="AY32" s="30"/>
      <c r="AZ32" s="31" t="str">
        <f t="shared" si="4"/>
        <v>Mannschaft 6</v>
      </c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6" t="s">
        <v>25</v>
      </c>
      <c r="BM32" s="40" t="str">
        <f t="shared" si="5"/>
        <v>Mannschaft 5</v>
      </c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32"/>
      <c r="BZ32" s="2">
        <v>6</v>
      </c>
      <c r="CA32" s="2">
        <v>5</v>
      </c>
    </row>
    <row r="33" spans="1:79" ht="18" customHeight="1" x14ac:dyDescent="0.25">
      <c r="A33" s="28">
        <v>11</v>
      </c>
      <c r="B33" s="29"/>
      <c r="C33" s="30"/>
      <c r="D33" s="37">
        <f t="shared" si="6"/>
        <v>0.46527777777777762</v>
      </c>
      <c r="E33" s="38"/>
      <c r="F33" s="38"/>
      <c r="G33" s="39"/>
      <c r="H33" s="28">
        <f>H23</f>
        <v>1</v>
      </c>
      <c r="I33" s="29"/>
      <c r="J33" s="29"/>
      <c r="K33" s="30"/>
      <c r="L33" s="31" t="str">
        <f t="shared" si="0"/>
        <v>Mannschaft 3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6" t="s">
        <v>25</v>
      </c>
      <c r="Y33" s="40" t="str">
        <f t="shared" si="1"/>
        <v>Mannschaft 4</v>
      </c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32"/>
      <c r="AK33" s="16"/>
      <c r="AL33" s="17"/>
      <c r="AM33" s="17"/>
      <c r="AN33" s="18"/>
      <c r="AO33" s="28">
        <f t="shared" si="2"/>
        <v>11</v>
      </c>
      <c r="AP33" s="29"/>
      <c r="AQ33" s="30"/>
      <c r="AR33" s="37">
        <f t="shared" si="3"/>
        <v>0.46527777777777762</v>
      </c>
      <c r="AS33" s="38"/>
      <c r="AT33" s="38"/>
      <c r="AU33" s="39"/>
      <c r="AV33" s="28">
        <f t="shared" si="8"/>
        <v>2</v>
      </c>
      <c r="AW33" s="29"/>
      <c r="AX33" s="29"/>
      <c r="AY33" s="30"/>
      <c r="AZ33" s="31" t="str">
        <f t="shared" si="4"/>
        <v>Mannschaft 3</v>
      </c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6" t="s">
        <v>25</v>
      </c>
      <c r="BM33" s="40" t="str">
        <f t="shared" si="5"/>
        <v>Mannschaft 4</v>
      </c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32"/>
      <c r="BZ33" s="2">
        <v>3</v>
      </c>
      <c r="CA33" s="2">
        <v>4</v>
      </c>
    </row>
    <row r="34" spans="1:79" ht="18" customHeight="1" x14ac:dyDescent="0.25">
      <c r="A34" s="28">
        <v>12</v>
      </c>
      <c r="B34" s="29"/>
      <c r="C34" s="30"/>
      <c r="D34" s="37">
        <f t="shared" si="6"/>
        <v>0.47013888888888872</v>
      </c>
      <c r="E34" s="38"/>
      <c r="F34" s="38"/>
      <c r="G34" s="39"/>
      <c r="H34" s="28">
        <f>H33</f>
        <v>1</v>
      </c>
      <c r="I34" s="29"/>
      <c r="J34" s="29"/>
      <c r="K34" s="30"/>
      <c r="L34" s="31" t="str">
        <f t="shared" si="0"/>
        <v>Mannschaft 7</v>
      </c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6" t="s">
        <v>25</v>
      </c>
      <c r="Y34" s="40" t="str">
        <f t="shared" si="1"/>
        <v>Mannschaft 2</v>
      </c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32"/>
      <c r="AK34" s="16"/>
      <c r="AL34" s="17"/>
      <c r="AM34" s="17"/>
      <c r="AN34" s="18"/>
      <c r="AO34" s="26">
        <f t="shared" si="2"/>
        <v>12</v>
      </c>
      <c r="AP34" s="26"/>
      <c r="AQ34" s="26"/>
      <c r="AR34" s="27">
        <f t="shared" si="3"/>
        <v>0.47013888888888872</v>
      </c>
      <c r="AS34" s="27"/>
      <c r="AT34" s="27"/>
      <c r="AU34" s="27"/>
      <c r="AV34" s="28">
        <f t="shared" si="8"/>
        <v>2</v>
      </c>
      <c r="AW34" s="29"/>
      <c r="AX34" s="29"/>
      <c r="AY34" s="30"/>
      <c r="AZ34" s="31" t="str">
        <f t="shared" si="4"/>
        <v>Mannschaft 7</v>
      </c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6" t="s">
        <v>25</v>
      </c>
      <c r="BM34" s="32" t="str">
        <f t="shared" si="5"/>
        <v>Mannschaft 2</v>
      </c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Z34" s="2">
        <v>7</v>
      </c>
      <c r="CA34" s="2">
        <v>2</v>
      </c>
    </row>
    <row r="35" spans="1:79" ht="18" customHeight="1" x14ac:dyDescent="0.25">
      <c r="A35" s="28">
        <v>13</v>
      </c>
      <c r="B35" s="29"/>
      <c r="C35" s="30"/>
      <c r="D35" s="37">
        <f t="shared" si="6"/>
        <v>0.47499999999999981</v>
      </c>
      <c r="E35" s="38"/>
      <c r="F35" s="38"/>
      <c r="G35" s="39"/>
      <c r="H35" s="28">
        <f>H34</f>
        <v>1</v>
      </c>
      <c r="I35" s="29"/>
      <c r="J35" s="29"/>
      <c r="K35" s="30"/>
      <c r="L35" s="31" t="str">
        <f t="shared" si="0"/>
        <v>Mannschaft 1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6" t="s">
        <v>25</v>
      </c>
      <c r="Y35" s="40" t="str">
        <f t="shared" si="1"/>
        <v>Mannschaft 6</v>
      </c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32"/>
      <c r="AK35" s="16"/>
      <c r="AL35" s="17"/>
      <c r="AM35" s="17"/>
      <c r="AN35" s="18"/>
      <c r="AO35" s="26">
        <f t="shared" si="2"/>
        <v>13</v>
      </c>
      <c r="AP35" s="26"/>
      <c r="AQ35" s="26"/>
      <c r="AR35" s="27">
        <f t="shared" si="3"/>
        <v>0.47499999999999981</v>
      </c>
      <c r="AS35" s="27"/>
      <c r="AT35" s="27"/>
      <c r="AU35" s="27"/>
      <c r="AV35" s="28">
        <f t="shared" si="8"/>
        <v>2</v>
      </c>
      <c r="AW35" s="29"/>
      <c r="AX35" s="29"/>
      <c r="AY35" s="30"/>
      <c r="AZ35" s="31" t="str">
        <f t="shared" si="4"/>
        <v>Mannschaft 1</v>
      </c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6" t="s">
        <v>25</v>
      </c>
      <c r="BM35" s="32" t="str">
        <f t="shared" si="5"/>
        <v>Mannschaft 6</v>
      </c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Z35" s="2">
        <v>1</v>
      </c>
      <c r="CA35" s="2">
        <v>6</v>
      </c>
    </row>
    <row r="36" spans="1:79" ht="18" customHeight="1" x14ac:dyDescent="0.25">
      <c r="A36" s="28">
        <v>14</v>
      </c>
      <c r="B36" s="29"/>
      <c r="C36" s="30"/>
      <c r="D36" s="37">
        <f t="shared" si="6"/>
        <v>0.47986111111111091</v>
      </c>
      <c r="E36" s="38"/>
      <c r="F36" s="38"/>
      <c r="G36" s="39"/>
      <c r="H36" s="28">
        <f>H35</f>
        <v>1</v>
      </c>
      <c r="I36" s="29"/>
      <c r="J36" s="29"/>
      <c r="K36" s="30"/>
      <c r="L36" s="31" t="str">
        <f t="shared" si="0"/>
        <v>Mannschaft 5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6" t="s">
        <v>25</v>
      </c>
      <c r="Y36" s="40" t="str">
        <f t="shared" si="1"/>
        <v>Mannschaft 3</v>
      </c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32"/>
      <c r="AK36" s="16"/>
      <c r="AL36" s="17"/>
      <c r="AM36" s="17"/>
      <c r="AN36" s="18"/>
      <c r="AO36" s="26">
        <f t="shared" si="2"/>
        <v>14</v>
      </c>
      <c r="AP36" s="26"/>
      <c r="AQ36" s="26"/>
      <c r="AR36" s="27">
        <f t="shared" si="3"/>
        <v>0.47986111111111091</v>
      </c>
      <c r="AS36" s="27"/>
      <c r="AT36" s="27"/>
      <c r="AU36" s="27"/>
      <c r="AV36" s="28">
        <f t="shared" si="8"/>
        <v>2</v>
      </c>
      <c r="AW36" s="29"/>
      <c r="AX36" s="29"/>
      <c r="AY36" s="30"/>
      <c r="AZ36" s="31" t="str">
        <f t="shared" si="4"/>
        <v>Mannschaft 5</v>
      </c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6" t="s">
        <v>25</v>
      </c>
      <c r="BM36" s="32" t="str">
        <f t="shared" si="5"/>
        <v>Mannschaft 3</v>
      </c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Z36" s="2">
        <v>5</v>
      </c>
      <c r="CA36" s="2">
        <v>3</v>
      </c>
    </row>
    <row r="37" spans="1:79" ht="18" customHeight="1" x14ac:dyDescent="0.25">
      <c r="A37" s="28">
        <v>15</v>
      </c>
      <c r="B37" s="29"/>
      <c r="C37" s="30"/>
      <c r="D37" s="37">
        <f t="shared" si="6"/>
        <v>0.484722222222222</v>
      </c>
      <c r="E37" s="38"/>
      <c r="F37" s="38"/>
      <c r="G37" s="39"/>
      <c r="H37" s="28">
        <f>H36</f>
        <v>1</v>
      </c>
      <c r="I37" s="29"/>
      <c r="J37" s="29"/>
      <c r="K37" s="30"/>
      <c r="L37" s="31" t="str">
        <f t="shared" si="0"/>
        <v>Mannschaft 4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6" t="s">
        <v>25</v>
      </c>
      <c r="Y37" s="40" t="str">
        <f t="shared" si="1"/>
        <v>Mannschaft 2</v>
      </c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32"/>
      <c r="AK37" s="16"/>
      <c r="AL37" s="17"/>
      <c r="AM37" s="17"/>
      <c r="AN37" s="18"/>
      <c r="AO37" s="26">
        <f t="shared" si="2"/>
        <v>15</v>
      </c>
      <c r="AP37" s="26"/>
      <c r="AQ37" s="26"/>
      <c r="AR37" s="27">
        <f t="shared" si="3"/>
        <v>0.484722222222222</v>
      </c>
      <c r="AS37" s="27"/>
      <c r="AT37" s="27"/>
      <c r="AU37" s="27"/>
      <c r="AV37" s="28">
        <f t="shared" si="8"/>
        <v>2</v>
      </c>
      <c r="AW37" s="29"/>
      <c r="AX37" s="29"/>
      <c r="AY37" s="30"/>
      <c r="AZ37" s="31" t="str">
        <f t="shared" si="4"/>
        <v>Mannschaft 4</v>
      </c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6" t="s">
        <v>25</v>
      </c>
      <c r="BM37" s="32" t="str">
        <f t="shared" si="5"/>
        <v>Mannschaft 2</v>
      </c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Z37" s="2">
        <v>4</v>
      </c>
      <c r="CA37" s="2">
        <v>2</v>
      </c>
    </row>
    <row r="38" spans="1:79" ht="18" customHeight="1" x14ac:dyDescent="0.25">
      <c r="A38" s="28">
        <v>16</v>
      </c>
      <c r="B38" s="29"/>
      <c r="C38" s="30"/>
      <c r="D38" s="37">
        <f t="shared" si="6"/>
        <v>0.48958333333333309</v>
      </c>
      <c r="E38" s="38"/>
      <c r="F38" s="38"/>
      <c r="G38" s="39"/>
      <c r="H38" s="28">
        <f>H37</f>
        <v>1</v>
      </c>
      <c r="I38" s="29"/>
      <c r="J38" s="29"/>
      <c r="K38" s="30"/>
      <c r="L38" s="31" t="str">
        <f t="shared" si="0"/>
        <v>Mannschaft 6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6" t="s">
        <v>25</v>
      </c>
      <c r="Y38" s="40" t="str">
        <f t="shared" si="1"/>
        <v>Mannschaft 7</v>
      </c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32"/>
      <c r="AK38" s="16"/>
      <c r="AL38" s="17"/>
      <c r="AM38" s="17"/>
      <c r="AN38" s="18"/>
      <c r="AO38" s="26">
        <f t="shared" si="2"/>
        <v>16</v>
      </c>
      <c r="AP38" s="26"/>
      <c r="AQ38" s="26"/>
      <c r="AR38" s="27">
        <f t="shared" si="3"/>
        <v>0.48958333333333309</v>
      </c>
      <c r="AS38" s="27"/>
      <c r="AT38" s="27"/>
      <c r="AU38" s="27"/>
      <c r="AV38" s="28">
        <f t="shared" si="8"/>
        <v>2</v>
      </c>
      <c r="AW38" s="29"/>
      <c r="AX38" s="29"/>
      <c r="AY38" s="30"/>
      <c r="AZ38" s="31" t="str">
        <f t="shared" si="4"/>
        <v>Mannschaft 6</v>
      </c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6" t="s">
        <v>25</v>
      </c>
      <c r="BM38" s="32" t="str">
        <f t="shared" si="5"/>
        <v>Mannschaft 7</v>
      </c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Z38" s="2">
        <v>6</v>
      </c>
      <c r="CA38" s="2">
        <v>7</v>
      </c>
    </row>
    <row r="39" spans="1:79" ht="18" customHeight="1" x14ac:dyDescent="0.25">
      <c r="A39" s="28">
        <v>17</v>
      </c>
      <c r="B39" s="29"/>
      <c r="C39" s="30"/>
      <c r="D39" s="37">
        <f t="shared" si="6"/>
        <v>0.49444444444444419</v>
      </c>
      <c r="E39" s="38"/>
      <c r="F39" s="38"/>
      <c r="G39" s="39"/>
      <c r="H39" s="28">
        <f>H36</f>
        <v>1</v>
      </c>
      <c r="I39" s="29"/>
      <c r="J39" s="29"/>
      <c r="K39" s="30"/>
      <c r="L39" s="31" t="str">
        <f t="shared" si="0"/>
        <v>Mannschaft 3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6" t="s">
        <v>25</v>
      </c>
      <c r="Y39" s="40" t="str">
        <f t="shared" si="1"/>
        <v>Mannschaft 1</v>
      </c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32"/>
      <c r="AK39" s="16"/>
      <c r="AL39" s="17"/>
      <c r="AM39" s="17"/>
      <c r="AN39" s="18"/>
      <c r="AO39" s="26">
        <f t="shared" si="2"/>
        <v>17</v>
      </c>
      <c r="AP39" s="26"/>
      <c r="AQ39" s="26"/>
      <c r="AR39" s="27">
        <f t="shared" si="3"/>
        <v>0.49444444444444419</v>
      </c>
      <c r="AS39" s="27"/>
      <c r="AT39" s="27"/>
      <c r="AU39" s="27"/>
      <c r="AV39" s="28">
        <f t="shared" si="8"/>
        <v>2</v>
      </c>
      <c r="AW39" s="29"/>
      <c r="AX39" s="29"/>
      <c r="AY39" s="30"/>
      <c r="AZ39" s="31" t="str">
        <f t="shared" si="4"/>
        <v>Mannschaft 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6" t="s">
        <v>25</v>
      </c>
      <c r="BM39" s="32" t="str">
        <f t="shared" si="5"/>
        <v>Mannschaft 1</v>
      </c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Z39" s="2">
        <v>3</v>
      </c>
      <c r="CA39" s="2">
        <v>1</v>
      </c>
    </row>
    <row r="40" spans="1:79" ht="18" customHeight="1" x14ac:dyDescent="0.25">
      <c r="A40" s="28">
        <v>18</v>
      </c>
      <c r="B40" s="29"/>
      <c r="C40" s="30"/>
      <c r="D40" s="37">
        <f t="shared" si="6"/>
        <v>0.49930555555555528</v>
      </c>
      <c r="E40" s="38"/>
      <c r="F40" s="38"/>
      <c r="G40" s="39"/>
      <c r="H40" s="28">
        <f>H39</f>
        <v>1</v>
      </c>
      <c r="I40" s="29"/>
      <c r="J40" s="29"/>
      <c r="K40" s="30"/>
      <c r="L40" s="31" t="str">
        <f t="shared" si="0"/>
        <v>Mannschaft 5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6" t="s">
        <v>25</v>
      </c>
      <c r="Y40" s="40" t="str">
        <f t="shared" si="1"/>
        <v>Mannschaft 4</v>
      </c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32"/>
      <c r="AK40" s="16"/>
      <c r="AL40" s="17"/>
      <c r="AM40" s="17"/>
      <c r="AN40" s="18"/>
      <c r="AO40" s="26">
        <f t="shared" si="2"/>
        <v>18</v>
      </c>
      <c r="AP40" s="26"/>
      <c r="AQ40" s="26"/>
      <c r="AR40" s="27">
        <f t="shared" si="3"/>
        <v>0.49930555555555528</v>
      </c>
      <c r="AS40" s="27"/>
      <c r="AT40" s="27"/>
      <c r="AU40" s="27"/>
      <c r="AV40" s="28">
        <f t="shared" si="8"/>
        <v>2</v>
      </c>
      <c r="AW40" s="29"/>
      <c r="AX40" s="29"/>
      <c r="AY40" s="30"/>
      <c r="AZ40" s="31" t="str">
        <f t="shared" si="4"/>
        <v>Mannschaft 5</v>
      </c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6" t="s">
        <v>25</v>
      </c>
      <c r="BM40" s="32" t="str">
        <f t="shared" si="5"/>
        <v>Mannschaft 4</v>
      </c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Z40" s="2">
        <v>5</v>
      </c>
      <c r="CA40" s="2">
        <v>4</v>
      </c>
    </row>
    <row r="41" spans="1:79" ht="18" customHeight="1" x14ac:dyDescent="0.25">
      <c r="A41" s="28">
        <v>19</v>
      </c>
      <c r="B41" s="29"/>
      <c r="C41" s="30"/>
      <c r="D41" s="37">
        <f t="shared" si="6"/>
        <v>0.50416666666666643</v>
      </c>
      <c r="E41" s="38"/>
      <c r="F41" s="38"/>
      <c r="G41" s="39"/>
      <c r="H41" s="28">
        <f>H38</f>
        <v>1</v>
      </c>
      <c r="I41" s="29"/>
      <c r="J41" s="29"/>
      <c r="K41" s="30"/>
      <c r="L41" s="31" t="str">
        <f t="shared" si="0"/>
        <v>Mannschaft 2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6" t="s">
        <v>25</v>
      </c>
      <c r="Y41" s="40" t="str">
        <f t="shared" si="1"/>
        <v>Mannschaft 6</v>
      </c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32"/>
      <c r="AK41" s="16"/>
      <c r="AL41" s="17"/>
      <c r="AM41" s="17"/>
      <c r="AN41" s="18"/>
      <c r="AO41" s="26">
        <f t="shared" si="2"/>
        <v>19</v>
      </c>
      <c r="AP41" s="26"/>
      <c r="AQ41" s="26"/>
      <c r="AR41" s="27">
        <f t="shared" si="3"/>
        <v>0.50416666666666643</v>
      </c>
      <c r="AS41" s="27"/>
      <c r="AT41" s="27"/>
      <c r="AU41" s="27"/>
      <c r="AV41" s="28">
        <f t="shared" si="8"/>
        <v>2</v>
      </c>
      <c r="AW41" s="29"/>
      <c r="AX41" s="29"/>
      <c r="AY41" s="30"/>
      <c r="AZ41" s="31" t="str">
        <f t="shared" si="4"/>
        <v>Mannschaft 2</v>
      </c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6" t="s">
        <v>25</v>
      </c>
      <c r="BM41" s="32" t="str">
        <f t="shared" si="5"/>
        <v>Mannschaft 6</v>
      </c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Z41" s="2">
        <v>2</v>
      </c>
      <c r="CA41" s="2">
        <v>6</v>
      </c>
    </row>
    <row r="42" spans="1:79" ht="18" customHeight="1" x14ac:dyDescent="0.25">
      <c r="A42" s="28">
        <v>20</v>
      </c>
      <c r="B42" s="29"/>
      <c r="C42" s="30"/>
      <c r="D42" s="37">
        <f t="shared" si="6"/>
        <v>0.50902777777777752</v>
      </c>
      <c r="E42" s="38"/>
      <c r="F42" s="38"/>
      <c r="G42" s="39"/>
      <c r="H42" s="28">
        <f>H41</f>
        <v>1</v>
      </c>
      <c r="I42" s="29"/>
      <c r="J42" s="29"/>
      <c r="K42" s="30"/>
      <c r="L42" s="31" t="str">
        <f t="shared" si="0"/>
        <v>Mannschaft 7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6" t="s">
        <v>25</v>
      </c>
      <c r="Y42" s="40" t="str">
        <f t="shared" si="1"/>
        <v>Mannschaft 3</v>
      </c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32"/>
      <c r="AK42" s="16"/>
      <c r="AL42" s="17"/>
      <c r="AM42" s="17"/>
      <c r="AN42" s="18"/>
      <c r="AO42" s="26">
        <f t="shared" si="2"/>
        <v>20</v>
      </c>
      <c r="AP42" s="26"/>
      <c r="AQ42" s="26"/>
      <c r="AR42" s="27">
        <f t="shared" si="3"/>
        <v>0.50902777777777752</v>
      </c>
      <c r="AS42" s="27"/>
      <c r="AT42" s="27"/>
      <c r="AU42" s="27"/>
      <c r="AV42" s="28">
        <f t="shared" si="8"/>
        <v>2</v>
      </c>
      <c r="AW42" s="29"/>
      <c r="AX42" s="29"/>
      <c r="AY42" s="30"/>
      <c r="AZ42" s="31" t="str">
        <f t="shared" si="4"/>
        <v>Mannschaft 7</v>
      </c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6" t="s">
        <v>25</v>
      </c>
      <c r="BM42" s="32" t="str">
        <f t="shared" si="5"/>
        <v>Mannschaft 3</v>
      </c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Z42" s="2">
        <v>7</v>
      </c>
      <c r="CA42" s="2">
        <v>3</v>
      </c>
    </row>
    <row r="43" spans="1:79" ht="18" customHeight="1" thickBot="1" x14ac:dyDescent="0.3">
      <c r="A43" s="21">
        <v>21</v>
      </c>
      <c r="B43" s="22"/>
      <c r="C43" s="23"/>
      <c r="D43" s="33">
        <f t="shared" si="6"/>
        <v>0.51388888888888862</v>
      </c>
      <c r="E43" s="34"/>
      <c r="F43" s="34"/>
      <c r="G43" s="35"/>
      <c r="H43" s="21">
        <f>H42</f>
        <v>1</v>
      </c>
      <c r="I43" s="22"/>
      <c r="J43" s="22"/>
      <c r="K43" s="23"/>
      <c r="L43" s="24" t="str">
        <f t="shared" si="0"/>
        <v>Mannschaft 1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5" t="s">
        <v>25</v>
      </c>
      <c r="Y43" s="36" t="str">
        <f t="shared" si="1"/>
        <v>Mannschaft 5</v>
      </c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25"/>
      <c r="AK43" s="16"/>
      <c r="AL43" s="17"/>
      <c r="AM43" s="17"/>
      <c r="AN43" s="18"/>
      <c r="AO43" s="19">
        <f t="shared" si="2"/>
        <v>21</v>
      </c>
      <c r="AP43" s="19"/>
      <c r="AQ43" s="19"/>
      <c r="AR43" s="20">
        <f t="shared" si="3"/>
        <v>0.51388888888888862</v>
      </c>
      <c r="AS43" s="20"/>
      <c r="AT43" s="20"/>
      <c r="AU43" s="20"/>
      <c r="AV43" s="21">
        <f t="shared" si="8"/>
        <v>2</v>
      </c>
      <c r="AW43" s="22"/>
      <c r="AX43" s="22"/>
      <c r="AY43" s="23"/>
      <c r="AZ43" s="24" t="str">
        <f t="shared" si="4"/>
        <v>Mannschaft 1</v>
      </c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5" t="s">
        <v>25</v>
      </c>
      <c r="BM43" s="25" t="str">
        <f t="shared" si="5"/>
        <v>Mannschaft 5</v>
      </c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Z43" s="2">
        <v>1</v>
      </c>
      <c r="CA43" s="2">
        <v>5</v>
      </c>
    </row>
    <row r="44" spans="1:79" ht="18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</row>
    <row r="45" spans="1:79" ht="18" customHeight="1" thickBot="1" x14ac:dyDescent="0.4">
      <c r="A45" s="7"/>
      <c r="B45" s="7"/>
      <c r="C45" s="7"/>
      <c r="D45" s="7"/>
      <c r="E45" s="7"/>
      <c r="F45" s="7"/>
      <c r="G45" s="8"/>
      <c r="H45" s="50" t="s">
        <v>27</v>
      </c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"/>
      <c r="AV45" s="50" t="s">
        <v>28</v>
      </c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1"/>
      <c r="BR45" s="12"/>
      <c r="BS45" s="7"/>
      <c r="BT45" s="7"/>
      <c r="BU45" s="7"/>
      <c r="BV45" s="7"/>
      <c r="BW45" s="7"/>
      <c r="BX45" s="7"/>
    </row>
    <row r="46" spans="1:79" ht="18" customHeight="1" x14ac:dyDescent="0.35">
      <c r="A46" s="7"/>
      <c r="B46" s="7"/>
      <c r="C46" s="7"/>
      <c r="D46" s="7"/>
      <c r="E46" s="7"/>
      <c r="F46" s="7"/>
      <c r="G46" s="8"/>
      <c r="H46" s="9" t="s">
        <v>6</v>
      </c>
      <c r="I46" s="9"/>
      <c r="J46" s="10" t="s">
        <v>7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"/>
      <c r="AV46" s="9" t="s">
        <v>6</v>
      </c>
      <c r="AW46" s="9"/>
      <c r="AX46" s="10" t="s">
        <v>7</v>
      </c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2"/>
      <c r="BS46" s="7"/>
      <c r="BT46" s="7"/>
      <c r="BU46" s="7"/>
      <c r="BV46" s="7"/>
      <c r="BW46" s="7"/>
      <c r="BX46" s="7"/>
    </row>
    <row r="47" spans="1:79" ht="18" customHeight="1" x14ac:dyDescent="0.35">
      <c r="A47" s="7"/>
      <c r="B47" s="7"/>
      <c r="C47" s="7"/>
      <c r="D47" s="7"/>
      <c r="E47" s="7"/>
      <c r="F47" s="7"/>
      <c r="G47" s="8"/>
      <c r="H47" s="9" t="s">
        <v>8</v>
      </c>
      <c r="I47" s="9"/>
      <c r="J47" s="10" t="s">
        <v>9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E47" s="66" t="s">
        <v>33</v>
      </c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1"/>
      <c r="AV47" s="9" t="s">
        <v>8</v>
      </c>
      <c r="AW47" s="9"/>
      <c r="AX47" s="10" t="s">
        <v>9</v>
      </c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2"/>
      <c r="BS47" s="7"/>
      <c r="BT47" s="7"/>
      <c r="BU47" s="7"/>
      <c r="BV47" s="7"/>
      <c r="BW47" s="7"/>
      <c r="BX47" s="7"/>
    </row>
    <row r="48" spans="1:79" ht="18" customHeight="1" x14ac:dyDescent="0.35">
      <c r="A48" s="7"/>
      <c r="B48" s="7"/>
      <c r="C48" s="7"/>
      <c r="D48" s="7"/>
      <c r="E48" s="7"/>
      <c r="F48" s="7"/>
      <c r="G48" s="8"/>
      <c r="H48" s="9" t="s">
        <v>10</v>
      </c>
      <c r="I48" s="9"/>
      <c r="J48" s="10" t="s">
        <v>11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E48" s="67" t="s">
        <v>34</v>
      </c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1"/>
      <c r="AV48" s="9" t="s">
        <v>10</v>
      </c>
      <c r="AW48" s="9"/>
      <c r="AX48" s="10" t="s">
        <v>11</v>
      </c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2"/>
      <c r="BS48" s="7"/>
      <c r="BT48" s="7"/>
      <c r="BU48" s="7"/>
      <c r="BV48" s="7"/>
      <c r="BW48" s="7"/>
      <c r="BX48" s="7"/>
    </row>
    <row r="49" spans="1:79" ht="18" customHeight="1" x14ac:dyDescent="0.35">
      <c r="A49" s="7"/>
      <c r="B49" s="7"/>
      <c r="C49" s="7"/>
      <c r="D49" s="7"/>
      <c r="E49" s="7"/>
      <c r="F49" s="7"/>
      <c r="G49" s="8"/>
      <c r="H49" s="9" t="s">
        <v>12</v>
      </c>
      <c r="I49" s="9"/>
      <c r="J49" s="10" t="s">
        <v>13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"/>
      <c r="AV49" s="9" t="s">
        <v>12</v>
      </c>
      <c r="AW49" s="9"/>
      <c r="AX49" s="10" t="s">
        <v>13</v>
      </c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2"/>
      <c r="BS49" s="7"/>
      <c r="BT49" s="7"/>
      <c r="BU49" s="7"/>
      <c r="BV49" s="7"/>
      <c r="BW49" s="7"/>
      <c r="BX49" s="7"/>
    </row>
    <row r="50" spans="1:79" ht="18" customHeight="1" x14ac:dyDescent="0.35">
      <c r="A50" s="7"/>
      <c r="B50" s="7"/>
      <c r="C50" s="7"/>
      <c r="D50" s="7"/>
      <c r="E50" s="7"/>
      <c r="F50" s="7"/>
      <c r="G50" s="8"/>
      <c r="H50" s="9" t="s">
        <v>14</v>
      </c>
      <c r="I50" s="9"/>
      <c r="J50" s="10" t="s">
        <v>15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"/>
      <c r="AV50" s="9" t="s">
        <v>14</v>
      </c>
      <c r="AW50" s="9"/>
      <c r="AX50" s="10" t="s">
        <v>15</v>
      </c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2"/>
      <c r="BS50" s="7"/>
      <c r="BT50" s="7"/>
      <c r="BU50" s="7"/>
      <c r="BV50" s="7"/>
      <c r="BW50" s="7"/>
      <c r="BX50" s="7"/>
    </row>
    <row r="51" spans="1:79" ht="18" customHeight="1" x14ac:dyDescent="0.35">
      <c r="A51" s="7"/>
      <c r="B51" s="7"/>
      <c r="C51" s="7"/>
      <c r="D51" s="7"/>
      <c r="E51" s="7"/>
      <c r="F51" s="7"/>
      <c r="G51" s="8"/>
      <c r="H51" s="9" t="s">
        <v>16</v>
      </c>
      <c r="I51" s="9"/>
      <c r="J51" s="10" t="s">
        <v>17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"/>
      <c r="AV51" s="9" t="s">
        <v>16</v>
      </c>
      <c r="AW51" s="9"/>
      <c r="AX51" s="10" t="s">
        <v>17</v>
      </c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2"/>
      <c r="BS51" s="7"/>
      <c r="BT51" s="7"/>
      <c r="BU51" s="7"/>
      <c r="BV51" s="7"/>
      <c r="BW51" s="7"/>
      <c r="BX51" s="7"/>
    </row>
    <row r="52" spans="1:79" ht="18" customHeight="1" thickBot="1" x14ac:dyDescent="0.4">
      <c r="A52" s="7"/>
      <c r="B52" s="7"/>
      <c r="C52" s="7"/>
      <c r="D52" s="7"/>
      <c r="E52" s="7"/>
      <c r="F52" s="7"/>
      <c r="G52" s="8"/>
      <c r="H52" s="13" t="s">
        <v>18</v>
      </c>
      <c r="I52" s="13"/>
      <c r="J52" s="14" t="s">
        <v>19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"/>
      <c r="AV52" s="13" t="s">
        <v>18</v>
      </c>
      <c r="AW52" s="13"/>
      <c r="AX52" s="14" t="s">
        <v>19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2"/>
      <c r="BS52" s="7"/>
      <c r="BT52" s="7"/>
      <c r="BU52" s="7"/>
      <c r="BV52" s="7"/>
      <c r="BW52" s="7"/>
      <c r="BX52" s="7"/>
    </row>
    <row r="53" spans="1:79" ht="18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</row>
    <row r="54" spans="1:79" ht="18" customHeight="1" thickBo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</row>
    <row r="55" spans="1:79" ht="18" customHeight="1" thickBot="1" x14ac:dyDescent="0.3">
      <c r="A55" s="48" t="s">
        <v>20</v>
      </c>
      <c r="B55" s="48"/>
      <c r="C55" s="48"/>
      <c r="D55" s="48" t="s">
        <v>21</v>
      </c>
      <c r="E55" s="48"/>
      <c r="F55" s="48"/>
      <c r="G55" s="48"/>
      <c r="H55" s="49" t="s">
        <v>22</v>
      </c>
      <c r="I55" s="49"/>
      <c r="J55" s="49"/>
      <c r="K55" s="49"/>
      <c r="L55" s="48" t="s">
        <v>31</v>
      </c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17"/>
      <c r="AL55" s="17"/>
      <c r="AM55" s="17"/>
      <c r="AN55" s="17"/>
      <c r="AO55" s="48" t="s">
        <v>20</v>
      </c>
      <c r="AP55" s="48"/>
      <c r="AQ55" s="48"/>
      <c r="AR55" s="48" t="s">
        <v>21</v>
      </c>
      <c r="AS55" s="48"/>
      <c r="AT55" s="48"/>
      <c r="AU55" s="48"/>
      <c r="AV55" s="49" t="s">
        <v>22</v>
      </c>
      <c r="AW55" s="49"/>
      <c r="AX55" s="49"/>
      <c r="AY55" s="49"/>
      <c r="AZ55" s="48" t="s">
        <v>32</v>
      </c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</row>
    <row r="56" spans="1:79" ht="18" customHeight="1" x14ac:dyDescent="0.25">
      <c r="A56" s="43">
        <v>1</v>
      </c>
      <c r="B56" s="43"/>
      <c r="C56" s="43"/>
      <c r="D56" s="44">
        <f>D23</f>
        <v>0.41666666666666669</v>
      </c>
      <c r="E56" s="44"/>
      <c r="F56" s="44"/>
      <c r="G56" s="44"/>
      <c r="H56" s="45">
        <v>3</v>
      </c>
      <c r="I56" s="46"/>
      <c r="J56" s="46"/>
      <c r="K56" s="47"/>
      <c r="L56" s="41" t="str">
        <f t="shared" ref="L56:L76" si="9">VLOOKUP($BZ56&amp;".",$H$13:$AC$19,3,0)</f>
        <v>Mannschaft 1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" t="s">
        <v>25</v>
      </c>
      <c r="Y56" s="42" t="str">
        <f t="shared" ref="Y56:Y76" si="10">VLOOKUP($CA56&amp;".",$H$13:$AC$19,3,0)</f>
        <v>Mannschaft 4</v>
      </c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16"/>
      <c r="AL56" s="17"/>
      <c r="AM56" s="17"/>
      <c r="AN56" s="18"/>
      <c r="AO56" s="43">
        <f t="shared" ref="AO56:AO76" si="11">A56</f>
        <v>1</v>
      </c>
      <c r="AP56" s="43"/>
      <c r="AQ56" s="43"/>
      <c r="AR56" s="44">
        <f t="shared" ref="AR56:AR76" si="12">D56</f>
        <v>0.41666666666666669</v>
      </c>
      <c r="AS56" s="44"/>
      <c r="AT56" s="44"/>
      <c r="AU56" s="44"/>
      <c r="AV56" s="45">
        <v>4</v>
      </c>
      <c r="AW56" s="46"/>
      <c r="AX56" s="46"/>
      <c r="AY56" s="47"/>
      <c r="AZ56" s="41" t="str">
        <f t="shared" ref="AZ56:AZ76" si="13">VLOOKUP($BZ56&amp;".",$AV$13:$BQ$19,3,0)</f>
        <v>Mannschaft 1</v>
      </c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" t="s">
        <v>25</v>
      </c>
      <c r="BM56" s="42" t="str">
        <f t="shared" ref="BM56:BM76" si="14">VLOOKUP($CA56&amp;".",$AV$13:$BQ$19,3,0)</f>
        <v>Mannschaft 4</v>
      </c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Z56" s="2">
        <v>1</v>
      </c>
      <c r="CA56" s="2">
        <v>4</v>
      </c>
    </row>
    <row r="57" spans="1:79" ht="18" customHeight="1" x14ac:dyDescent="0.25">
      <c r="A57" s="26">
        <v>2</v>
      </c>
      <c r="B57" s="26"/>
      <c r="C57" s="26"/>
      <c r="D57" s="27">
        <f t="shared" ref="D57:D76" si="15">D56+($AM$9/1440)+($BA$9/1440)</f>
        <v>0.42152777777777778</v>
      </c>
      <c r="E57" s="27"/>
      <c r="F57" s="27"/>
      <c r="G57" s="27"/>
      <c r="H57" s="28">
        <f t="shared" ref="H57:H65" si="16">H56</f>
        <v>3</v>
      </c>
      <c r="I57" s="29"/>
      <c r="J57" s="29"/>
      <c r="K57" s="30"/>
      <c r="L57" s="31" t="str">
        <f t="shared" si="9"/>
        <v>Mannschaft 7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6" t="s">
        <v>25</v>
      </c>
      <c r="Y57" s="32" t="str">
        <f t="shared" si="10"/>
        <v>Mannschaft 5</v>
      </c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16"/>
      <c r="AL57" s="17"/>
      <c r="AM57" s="17"/>
      <c r="AN57" s="18"/>
      <c r="AO57" s="26">
        <f t="shared" si="11"/>
        <v>2</v>
      </c>
      <c r="AP57" s="26"/>
      <c r="AQ57" s="26"/>
      <c r="AR57" s="27">
        <f t="shared" si="12"/>
        <v>0.42152777777777778</v>
      </c>
      <c r="AS57" s="27"/>
      <c r="AT57" s="27"/>
      <c r="AU57" s="27"/>
      <c r="AV57" s="28">
        <f>AV56</f>
        <v>4</v>
      </c>
      <c r="AW57" s="29"/>
      <c r="AX57" s="29"/>
      <c r="AY57" s="30"/>
      <c r="AZ57" s="31" t="str">
        <f t="shared" si="13"/>
        <v>Mannschaft 7</v>
      </c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6" t="s">
        <v>25</v>
      </c>
      <c r="BM57" s="32" t="str">
        <f t="shared" si="14"/>
        <v>Mannschaft 5</v>
      </c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Z57" s="2">
        <v>7</v>
      </c>
      <c r="CA57" s="2">
        <v>5</v>
      </c>
    </row>
    <row r="58" spans="1:79" ht="18" customHeight="1" x14ac:dyDescent="0.25">
      <c r="A58" s="26">
        <v>3</v>
      </c>
      <c r="B58" s="26"/>
      <c r="C58" s="26"/>
      <c r="D58" s="27">
        <f t="shared" si="15"/>
        <v>0.42638888888888887</v>
      </c>
      <c r="E58" s="27"/>
      <c r="F58" s="27"/>
      <c r="G58" s="27"/>
      <c r="H58" s="28">
        <f t="shared" si="16"/>
        <v>3</v>
      </c>
      <c r="I58" s="29"/>
      <c r="J58" s="29"/>
      <c r="K58" s="30"/>
      <c r="L58" s="31" t="str">
        <f t="shared" si="9"/>
        <v>Mannschaft 2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6" t="s">
        <v>25</v>
      </c>
      <c r="Y58" s="32" t="str">
        <f t="shared" si="10"/>
        <v>Mannschaft 3</v>
      </c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16"/>
      <c r="AL58" s="17"/>
      <c r="AM58" s="17"/>
      <c r="AN58" s="18"/>
      <c r="AO58" s="26">
        <f t="shared" si="11"/>
        <v>3</v>
      </c>
      <c r="AP58" s="26"/>
      <c r="AQ58" s="26"/>
      <c r="AR58" s="27">
        <f t="shared" si="12"/>
        <v>0.42638888888888887</v>
      </c>
      <c r="AS58" s="27"/>
      <c r="AT58" s="27"/>
      <c r="AU58" s="27"/>
      <c r="AV58" s="28">
        <f t="shared" ref="AV58:AV76" si="17">AV57</f>
        <v>4</v>
      </c>
      <c r="AW58" s="28"/>
      <c r="AX58" s="28"/>
      <c r="AY58" s="26"/>
      <c r="AZ58" s="31" t="str">
        <f t="shared" si="13"/>
        <v>Mannschaft 2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6" t="s">
        <v>25</v>
      </c>
      <c r="BM58" s="32" t="str">
        <f t="shared" si="14"/>
        <v>Mannschaft 3</v>
      </c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Z58" s="2">
        <v>2</v>
      </c>
      <c r="CA58" s="2">
        <v>3</v>
      </c>
    </row>
    <row r="59" spans="1:79" ht="18" customHeight="1" x14ac:dyDescent="0.25">
      <c r="A59" s="26">
        <v>4</v>
      </c>
      <c r="B59" s="26"/>
      <c r="C59" s="26"/>
      <c r="D59" s="27">
        <f t="shared" si="15"/>
        <v>0.43124999999999997</v>
      </c>
      <c r="E59" s="27"/>
      <c r="F59" s="27"/>
      <c r="G59" s="27"/>
      <c r="H59" s="28">
        <f t="shared" si="16"/>
        <v>3</v>
      </c>
      <c r="I59" s="29"/>
      <c r="J59" s="29"/>
      <c r="K59" s="30"/>
      <c r="L59" s="31" t="str">
        <f t="shared" si="9"/>
        <v>Mannschaft 6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6" t="s">
        <v>25</v>
      </c>
      <c r="Y59" s="32" t="str">
        <f t="shared" si="10"/>
        <v>Mannschaft 4</v>
      </c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16"/>
      <c r="AL59" s="17"/>
      <c r="AM59" s="17"/>
      <c r="AN59" s="18"/>
      <c r="AO59" s="26">
        <f t="shared" si="11"/>
        <v>4</v>
      </c>
      <c r="AP59" s="26"/>
      <c r="AQ59" s="26"/>
      <c r="AR59" s="27">
        <f t="shared" si="12"/>
        <v>0.43124999999999997</v>
      </c>
      <c r="AS59" s="27"/>
      <c r="AT59" s="27"/>
      <c r="AU59" s="27"/>
      <c r="AV59" s="28">
        <f t="shared" si="17"/>
        <v>4</v>
      </c>
      <c r="AW59" s="28"/>
      <c r="AX59" s="28"/>
      <c r="AY59" s="26"/>
      <c r="AZ59" s="31" t="str">
        <f t="shared" si="13"/>
        <v>Mannschaft 6</v>
      </c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6" t="s">
        <v>25</v>
      </c>
      <c r="BM59" s="32" t="str">
        <f t="shared" si="14"/>
        <v>Mannschaft 4</v>
      </c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Z59" s="2">
        <v>6</v>
      </c>
      <c r="CA59" s="2">
        <v>4</v>
      </c>
    </row>
    <row r="60" spans="1:79" ht="18" customHeight="1" x14ac:dyDescent="0.25">
      <c r="A60" s="26">
        <v>5</v>
      </c>
      <c r="B60" s="26"/>
      <c r="C60" s="26"/>
      <c r="D60" s="27">
        <f t="shared" si="15"/>
        <v>0.43611111111111106</v>
      </c>
      <c r="E60" s="27"/>
      <c r="F60" s="27"/>
      <c r="G60" s="27"/>
      <c r="H60" s="28">
        <f t="shared" si="16"/>
        <v>3</v>
      </c>
      <c r="I60" s="29"/>
      <c r="J60" s="29"/>
      <c r="K60" s="30"/>
      <c r="L60" s="31" t="str">
        <f t="shared" si="9"/>
        <v>Mannschaft 1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6" t="s">
        <v>25</v>
      </c>
      <c r="Y60" s="32" t="str">
        <f t="shared" si="10"/>
        <v>Mannschaft 7</v>
      </c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16"/>
      <c r="AL60" s="17"/>
      <c r="AM60" s="17"/>
      <c r="AN60" s="18"/>
      <c r="AO60" s="26">
        <f t="shared" si="11"/>
        <v>5</v>
      </c>
      <c r="AP60" s="26"/>
      <c r="AQ60" s="26"/>
      <c r="AR60" s="27">
        <f t="shared" si="12"/>
        <v>0.43611111111111106</v>
      </c>
      <c r="AS60" s="27"/>
      <c r="AT60" s="27"/>
      <c r="AU60" s="27"/>
      <c r="AV60" s="28">
        <f t="shared" si="17"/>
        <v>4</v>
      </c>
      <c r="AW60" s="28"/>
      <c r="AX60" s="28"/>
      <c r="AY60" s="26"/>
      <c r="AZ60" s="31" t="str">
        <f t="shared" si="13"/>
        <v>Mannschaft 1</v>
      </c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6" t="s">
        <v>25</v>
      </c>
      <c r="BM60" s="32" t="str">
        <f t="shared" si="14"/>
        <v>Mannschaft 7</v>
      </c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Z60" s="2">
        <v>1</v>
      </c>
      <c r="CA60" s="2">
        <v>7</v>
      </c>
    </row>
    <row r="61" spans="1:79" ht="18" customHeight="1" x14ac:dyDescent="0.25">
      <c r="A61" s="26">
        <v>6</v>
      </c>
      <c r="B61" s="26"/>
      <c r="C61" s="26"/>
      <c r="D61" s="27">
        <f t="shared" si="15"/>
        <v>0.44097222222222215</v>
      </c>
      <c r="E61" s="27"/>
      <c r="F61" s="27"/>
      <c r="G61" s="27"/>
      <c r="H61" s="28">
        <f t="shared" si="16"/>
        <v>3</v>
      </c>
      <c r="I61" s="29"/>
      <c r="J61" s="29"/>
      <c r="K61" s="30"/>
      <c r="L61" s="31" t="str">
        <f t="shared" si="9"/>
        <v>Mannschaft 5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6" t="s">
        <v>25</v>
      </c>
      <c r="Y61" s="32" t="str">
        <f t="shared" si="10"/>
        <v>Mannschaft 2</v>
      </c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16"/>
      <c r="AL61" s="17"/>
      <c r="AM61" s="17"/>
      <c r="AN61" s="18"/>
      <c r="AO61" s="26">
        <f t="shared" si="11"/>
        <v>6</v>
      </c>
      <c r="AP61" s="26"/>
      <c r="AQ61" s="26"/>
      <c r="AR61" s="27">
        <f t="shared" si="12"/>
        <v>0.44097222222222215</v>
      </c>
      <c r="AS61" s="27"/>
      <c r="AT61" s="27"/>
      <c r="AU61" s="27"/>
      <c r="AV61" s="28">
        <f t="shared" si="17"/>
        <v>4</v>
      </c>
      <c r="AW61" s="28"/>
      <c r="AX61" s="28"/>
      <c r="AY61" s="26"/>
      <c r="AZ61" s="31" t="str">
        <f t="shared" si="13"/>
        <v>Mannschaft 5</v>
      </c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6" t="s">
        <v>25</v>
      </c>
      <c r="BM61" s="32" t="str">
        <f t="shared" si="14"/>
        <v>Mannschaft 2</v>
      </c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Z61" s="2">
        <v>5</v>
      </c>
      <c r="CA61" s="2">
        <v>2</v>
      </c>
    </row>
    <row r="62" spans="1:79" ht="18" customHeight="1" x14ac:dyDescent="0.25">
      <c r="A62" s="26">
        <v>7</v>
      </c>
      <c r="B62" s="26"/>
      <c r="C62" s="26"/>
      <c r="D62" s="27">
        <f t="shared" si="15"/>
        <v>0.44583333333333325</v>
      </c>
      <c r="E62" s="27"/>
      <c r="F62" s="27"/>
      <c r="G62" s="27"/>
      <c r="H62" s="28">
        <f t="shared" si="16"/>
        <v>3</v>
      </c>
      <c r="I62" s="29"/>
      <c r="J62" s="29"/>
      <c r="K62" s="30"/>
      <c r="L62" s="31" t="str">
        <f t="shared" si="9"/>
        <v>Mannschaft 3</v>
      </c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6" t="s">
        <v>25</v>
      </c>
      <c r="Y62" s="32" t="str">
        <f t="shared" si="10"/>
        <v>Mannschaft 6</v>
      </c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16"/>
      <c r="AL62" s="17"/>
      <c r="AM62" s="17"/>
      <c r="AN62" s="18"/>
      <c r="AO62" s="26">
        <f t="shared" si="11"/>
        <v>7</v>
      </c>
      <c r="AP62" s="26"/>
      <c r="AQ62" s="26"/>
      <c r="AR62" s="27">
        <f t="shared" si="12"/>
        <v>0.44583333333333325</v>
      </c>
      <c r="AS62" s="27"/>
      <c r="AT62" s="27"/>
      <c r="AU62" s="27"/>
      <c r="AV62" s="28">
        <f t="shared" si="17"/>
        <v>4</v>
      </c>
      <c r="AW62" s="28"/>
      <c r="AX62" s="28"/>
      <c r="AY62" s="26"/>
      <c r="AZ62" s="31" t="str">
        <f t="shared" si="13"/>
        <v>Mannschaft 3</v>
      </c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6" t="s">
        <v>25</v>
      </c>
      <c r="BM62" s="32" t="str">
        <f t="shared" si="14"/>
        <v>Mannschaft 6</v>
      </c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Z62" s="2">
        <v>3</v>
      </c>
      <c r="CA62" s="2">
        <v>6</v>
      </c>
    </row>
    <row r="63" spans="1:79" ht="18" customHeight="1" x14ac:dyDescent="0.25">
      <c r="A63" s="26">
        <v>8</v>
      </c>
      <c r="B63" s="26"/>
      <c r="C63" s="26"/>
      <c r="D63" s="27">
        <f t="shared" si="15"/>
        <v>0.45069444444444434</v>
      </c>
      <c r="E63" s="27"/>
      <c r="F63" s="27"/>
      <c r="G63" s="27"/>
      <c r="H63" s="28">
        <f t="shared" si="16"/>
        <v>3</v>
      </c>
      <c r="I63" s="29"/>
      <c r="J63" s="29"/>
      <c r="K63" s="30"/>
      <c r="L63" s="31" t="str">
        <f t="shared" si="9"/>
        <v>Mannschaft 4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6" t="s">
        <v>25</v>
      </c>
      <c r="Y63" s="32" t="str">
        <f t="shared" si="10"/>
        <v>Mannschaft 7</v>
      </c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16"/>
      <c r="AL63" s="17"/>
      <c r="AM63" s="17"/>
      <c r="AN63" s="18"/>
      <c r="AO63" s="26">
        <f t="shared" si="11"/>
        <v>8</v>
      </c>
      <c r="AP63" s="26"/>
      <c r="AQ63" s="26"/>
      <c r="AR63" s="27">
        <f t="shared" si="12"/>
        <v>0.45069444444444434</v>
      </c>
      <c r="AS63" s="27"/>
      <c r="AT63" s="27"/>
      <c r="AU63" s="27"/>
      <c r="AV63" s="28">
        <f t="shared" si="17"/>
        <v>4</v>
      </c>
      <c r="AW63" s="28"/>
      <c r="AX63" s="28"/>
      <c r="AY63" s="26"/>
      <c r="AZ63" s="31" t="str">
        <f t="shared" si="13"/>
        <v>Mannschaft 4</v>
      </c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6" t="s">
        <v>25</v>
      </c>
      <c r="BM63" s="32" t="str">
        <f t="shared" si="14"/>
        <v>Mannschaft 7</v>
      </c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Z63" s="2">
        <v>4</v>
      </c>
      <c r="CA63" s="2">
        <v>7</v>
      </c>
    </row>
    <row r="64" spans="1:79" ht="18" customHeight="1" x14ac:dyDescent="0.25">
      <c r="A64" s="26">
        <v>9</v>
      </c>
      <c r="B64" s="26"/>
      <c r="C64" s="26"/>
      <c r="D64" s="27">
        <f t="shared" si="15"/>
        <v>0.45555555555555544</v>
      </c>
      <c r="E64" s="27"/>
      <c r="F64" s="27"/>
      <c r="G64" s="27"/>
      <c r="H64" s="28">
        <f t="shared" si="16"/>
        <v>3</v>
      </c>
      <c r="I64" s="29"/>
      <c r="J64" s="29"/>
      <c r="K64" s="30"/>
      <c r="L64" s="31" t="str">
        <f t="shared" si="9"/>
        <v>Mannschaft 2</v>
      </c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6" t="s">
        <v>25</v>
      </c>
      <c r="Y64" s="32" t="str">
        <f t="shared" si="10"/>
        <v>Mannschaft 1</v>
      </c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16"/>
      <c r="AL64" s="17"/>
      <c r="AM64" s="17"/>
      <c r="AN64" s="18"/>
      <c r="AO64" s="26">
        <f t="shared" si="11"/>
        <v>9</v>
      </c>
      <c r="AP64" s="26"/>
      <c r="AQ64" s="26"/>
      <c r="AR64" s="27">
        <f t="shared" si="12"/>
        <v>0.45555555555555544</v>
      </c>
      <c r="AS64" s="27"/>
      <c r="AT64" s="27"/>
      <c r="AU64" s="27"/>
      <c r="AV64" s="28">
        <f t="shared" si="17"/>
        <v>4</v>
      </c>
      <c r="AW64" s="28"/>
      <c r="AX64" s="28"/>
      <c r="AY64" s="26"/>
      <c r="AZ64" s="31" t="str">
        <f t="shared" si="13"/>
        <v>Mannschaft 2</v>
      </c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6" t="s">
        <v>25</v>
      </c>
      <c r="BM64" s="32" t="str">
        <f t="shared" si="14"/>
        <v>Mannschaft 1</v>
      </c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Z64" s="2">
        <v>2</v>
      </c>
      <c r="CA64" s="2">
        <v>1</v>
      </c>
    </row>
    <row r="65" spans="1:79" ht="18" customHeight="1" x14ac:dyDescent="0.25">
      <c r="A65" s="26">
        <v>10</v>
      </c>
      <c r="B65" s="26"/>
      <c r="C65" s="26"/>
      <c r="D65" s="27">
        <f t="shared" si="15"/>
        <v>0.46041666666666653</v>
      </c>
      <c r="E65" s="27"/>
      <c r="F65" s="27"/>
      <c r="G65" s="27"/>
      <c r="H65" s="28">
        <f t="shared" si="16"/>
        <v>3</v>
      </c>
      <c r="I65" s="29"/>
      <c r="J65" s="29"/>
      <c r="K65" s="30"/>
      <c r="L65" s="31" t="str">
        <f t="shared" si="9"/>
        <v>Mannschaft 6</v>
      </c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6" t="s">
        <v>25</v>
      </c>
      <c r="Y65" s="32" t="str">
        <f t="shared" si="10"/>
        <v>Mannschaft 5</v>
      </c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16"/>
      <c r="AL65" s="17"/>
      <c r="AM65" s="17"/>
      <c r="AN65" s="18"/>
      <c r="AO65" s="28">
        <f t="shared" si="11"/>
        <v>10</v>
      </c>
      <c r="AP65" s="29"/>
      <c r="AQ65" s="30"/>
      <c r="AR65" s="37">
        <f t="shared" si="12"/>
        <v>0.46041666666666653</v>
      </c>
      <c r="AS65" s="38"/>
      <c r="AT65" s="38"/>
      <c r="AU65" s="39"/>
      <c r="AV65" s="28">
        <f t="shared" si="17"/>
        <v>4</v>
      </c>
      <c r="AW65" s="29"/>
      <c r="AX65" s="29"/>
      <c r="AY65" s="30"/>
      <c r="AZ65" s="31" t="str">
        <f t="shared" si="13"/>
        <v>Mannschaft 6</v>
      </c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6" t="s">
        <v>25</v>
      </c>
      <c r="BM65" s="40" t="str">
        <f t="shared" si="14"/>
        <v>Mannschaft 5</v>
      </c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32"/>
      <c r="BZ65" s="2">
        <v>6</v>
      </c>
      <c r="CA65" s="2">
        <v>5</v>
      </c>
    </row>
    <row r="66" spans="1:79" ht="18" customHeight="1" x14ac:dyDescent="0.25">
      <c r="A66" s="28">
        <v>11</v>
      </c>
      <c r="B66" s="29"/>
      <c r="C66" s="30"/>
      <c r="D66" s="37">
        <f t="shared" si="15"/>
        <v>0.46527777777777762</v>
      </c>
      <c r="E66" s="38"/>
      <c r="F66" s="38"/>
      <c r="G66" s="39"/>
      <c r="H66" s="28">
        <f>H56</f>
        <v>3</v>
      </c>
      <c r="I66" s="29"/>
      <c r="J66" s="29"/>
      <c r="K66" s="30"/>
      <c r="L66" s="31" t="str">
        <f t="shared" si="9"/>
        <v>Mannschaft 3</v>
      </c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6" t="s">
        <v>25</v>
      </c>
      <c r="Y66" s="40" t="str">
        <f t="shared" si="10"/>
        <v>Mannschaft 4</v>
      </c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32"/>
      <c r="AK66" s="16"/>
      <c r="AL66" s="17"/>
      <c r="AM66" s="17"/>
      <c r="AN66" s="18"/>
      <c r="AO66" s="28">
        <f t="shared" si="11"/>
        <v>11</v>
      </c>
      <c r="AP66" s="29"/>
      <c r="AQ66" s="30"/>
      <c r="AR66" s="37">
        <f t="shared" si="12"/>
        <v>0.46527777777777762</v>
      </c>
      <c r="AS66" s="38"/>
      <c r="AT66" s="38"/>
      <c r="AU66" s="39"/>
      <c r="AV66" s="28">
        <f t="shared" si="17"/>
        <v>4</v>
      </c>
      <c r="AW66" s="29"/>
      <c r="AX66" s="29"/>
      <c r="AY66" s="30"/>
      <c r="AZ66" s="31" t="str">
        <f t="shared" si="13"/>
        <v>Mannschaft 3</v>
      </c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6" t="s">
        <v>25</v>
      </c>
      <c r="BM66" s="40" t="str">
        <f t="shared" si="14"/>
        <v>Mannschaft 4</v>
      </c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32"/>
      <c r="BZ66" s="2">
        <v>3</v>
      </c>
      <c r="CA66" s="2">
        <v>4</v>
      </c>
    </row>
    <row r="67" spans="1:79" ht="18" customHeight="1" x14ac:dyDescent="0.25">
      <c r="A67" s="28">
        <v>12</v>
      </c>
      <c r="B67" s="29"/>
      <c r="C67" s="30"/>
      <c r="D67" s="37">
        <f t="shared" si="15"/>
        <v>0.47013888888888872</v>
      </c>
      <c r="E67" s="38"/>
      <c r="F67" s="38"/>
      <c r="G67" s="39"/>
      <c r="H67" s="28">
        <f>H66</f>
        <v>3</v>
      </c>
      <c r="I67" s="29"/>
      <c r="J67" s="29"/>
      <c r="K67" s="30"/>
      <c r="L67" s="31" t="str">
        <f t="shared" si="9"/>
        <v>Mannschaft 7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6" t="s">
        <v>25</v>
      </c>
      <c r="Y67" s="40" t="str">
        <f t="shared" si="10"/>
        <v>Mannschaft 2</v>
      </c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32"/>
      <c r="AK67" s="16"/>
      <c r="AL67" s="17"/>
      <c r="AM67" s="17"/>
      <c r="AN67" s="18"/>
      <c r="AO67" s="26">
        <f t="shared" si="11"/>
        <v>12</v>
      </c>
      <c r="AP67" s="26"/>
      <c r="AQ67" s="26"/>
      <c r="AR67" s="27">
        <f t="shared" si="12"/>
        <v>0.47013888888888872</v>
      </c>
      <c r="AS67" s="27"/>
      <c r="AT67" s="27"/>
      <c r="AU67" s="27"/>
      <c r="AV67" s="28">
        <f t="shared" si="17"/>
        <v>4</v>
      </c>
      <c r="AW67" s="29"/>
      <c r="AX67" s="29"/>
      <c r="AY67" s="30"/>
      <c r="AZ67" s="31" t="str">
        <f t="shared" si="13"/>
        <v>Mannschaft 7</v>
      </c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6" t="s">
        <v>25</v>
      </c>
      <c r="BM67" s="32" t="str">
        <f t="shared" si="14"/>
        <v>Mannschaft 2</v>
      </c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Z67" s="2">
        <v>7</v>
      </c>
      <c r="CA67" s="2">
        <v>2</v>
      </c>
    </row>
    <row r="68" spans="1:79" ht="18" customHeight="1" x14ac:dyDescent="0.25">
      <c r="A68" s="28">
        <v>13</v>
      </c>
      <c r="B68" s="29"/>
      <c r="C68" s="30"/>
      <c r="D68" s="37">
        <f t="shared" si="15"/>
        <v>0.47499999999999981</v>
      </c>
      <c r="E68" s="38"/>
      <c r="F68" s="38"/>
      <c r="G68" s="39"/>
      <c r="H68" s="28">
        <f>H67</f>
        <v>3</v>
      </c>
      <c r="I68" s="29"/>
      <c r="J68" s="29"/>
      <c r="K68" s="30"/>
      <c r="L68" s="31" t="str">
        <f t="shared" si="9"/>
        <v>Mannschaft 1</v>
      </c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6" t="s">
        <v>25</v>
      </c>
      <c r="Y68" s="40" t="str">
        <f t="shared" si="10"/>
        <v>Mannschaft 6</v>
      </c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32"/>
      <c r="AK68" s="16"/>
      <c r="AL68" s="17"/>
      <c r="AM68" s="17"/>
      <c r="AN68" s="18"/>
      <c r="AO68" s="26">
        <f t="shared" si="11"/>
        <v>13</v>
      </c>
      <c r="AP68" s="26"/>
      <c r="AQ68" s="26"/>
      <c r="AR68" s="27">
        <f t="shared" si="12"/>
        <v>0.47499999999999981</v>
      </c>
      <c r="AS68" s="27"/>
      <c r="AT68" s="27"/>
      <c r="AU68" s="27"/>
      <c r="AV68" s="28">
        <f t="shared" si="17"/>
        <v>4</v>
      </c>
      <c r="AW68" s="29"/>
      <c r="AX68" s="29"/>
      <c r="AY68" s="30"/>
      <c r="AZ68" s="31" t="str">
        <f t="shared" si="13"/>
        <v>Mannschaft 1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6" t="s">
        <v>25</v>
      </c>
      <c r="BM68" s="32" t="str">
        <f t="shared" si="14"/>
        <v>Mannschaft 6</v>
      </c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Z68" s="2">
        <v>1</v>
      </c>
      <c r="CA68" s="2">
        <v>6</v>
      </c>
    </row>
    <row r="69" spans="1:79" ht="18" customHeight="1" x14ac:dyDescent="0.25">
      <c r="A69" s="28">
        <v>14</v>
      </c>
      <c r="B69" s="29"/>
      <c r="C69" s="30"/>
      <c r="D69" s="37">
        <f t="shared" si="15"/>
        <v>0.47986111111111091</v>
      </c>
      <c r="E69" s="38"/>
      <c r="F69" s="38"/>
      <c r="G69" s="39"/>
      <c r="H69" s="28">
        <f>H68</f>
        <v>3</v>
      </c>
      <c r="I69" s="29"/>
      <c r="J69" s="29"/>
      <c r="K69" s="30"/>
      <c r="L69" s="31" t="str">
        <f t="shared" si="9"/>
        <v>Mannschaft 5</v>
      </c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6" t="s">
        <v>25</v>
      </c>
      <c r="Y69" s="40" t="str">
        <f t="shared" si="10"/>
        <v>Mannschaft 3</v>
      </c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32"/>
      <c r="AK69" s="16"/>
      <c r="AL69" s="17"/>
      <c r="AM69" s="17"/>
      <c r="AN69" s="18"/>
      <c r="AO69" s="26">
        <f t="shared" si="11"/>
        <v>14</v>
      </c>
      <c r="AP69" s="26"/>
      <c r="AQ69" s="26"/>
      <c r="AR69" s="27">
        <f t="shared" si="12"/>
        <v>0.47986111111111091</v>
      </c>
      <c r="AS69" s="27"/>
      <c r="AT69" s="27"/>
      <c r="AU69" s="27"/>
      <c r="AV69" s="28">
        <f t="shared" si="17"/>
        <v>4</v>
      </c>
      <c r="AW69" s="29"/>
      <c r="AX69" s="29"/>
      <c r="AY69" s="30"/>
      <c r="AZ69" s="31" t="str">
        <f t="shared" si="13"/>
        <v>Mannschaft 5</v>
      </c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6" t="s">
        <v>25</v>
      </c>
      <c r="BM69" s="32" t="str">
        <f t="shared" si="14"/>
        <v>Mannschaft 3</v>
      </c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Z69" s="2">
        <v>5</v>
      </c>
      <c r="CA69" s="2">
        <v>3</v>
      </c>
    </row>
    <row r="70" spans="1:79" ht="18" customHeight="1" x14ac:dyDescent="0.25">
      <c r="A70" s="28">
        <v>15</v>
      </c>
      <c r="B70" s="29"/>
      <c r="C70" s="30"/>
      <c r="D70" s="37">
        <f t="shared" si="15"/>
        <v>0.484722222222222</v>
      </c>
      <c r="E70" s="38"/>
      <c r="F70" s="38"/>
      <c r="G70" s="39"/>
      <c r="H70" s="28">
        <f>H69</f>
        <v>3</v>
      </c>
      <c r="I70" s="29"/>
      <c r="J70" s="29"/>
      <c r="K70" s="30"/>
      <c r="L70" s="31" t="str">
        <f t="shared" si="9"/>
        <v>Mannschaft 4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6" t="s">
        <v>25</v>
      </c>
      <c r="Y70" s="40" t="str">
        <f t="shared" si="10"/>
        <v>Mannschaft 2</v>
      </c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32"/>
      <c r="AK70" s="16"/>
      <c r="AL70" s="17"/>
      <c r="AM70" s="17"/>
      <c r="AN70" s="18"/>
      <c r="AO70" s="26">
        <f t="shared" si="11"/>
        <v>15</v>
      </c>
      <c r="AP70" s="26"/>
      <c r="AQ70" s="26"/>
      <c r="AR70" s="27">
        <f t="shared" si="12"/>
        <v>0.484722222222222</v>
      </c>
      <c r="AS70" s="27"/>
      <c r="AT70" s="27"/>
      <c r="AU70" s="27"/>
      <c r="AV70" s="28">
        <f t="shared" si="17"/>
        <v>4</v>
      </c>
      <c r="AW70" s="29"/>
      <c r="AX70" s="29"/>
      <c r="AY70" s="30"/>
      <c r="AZ70" s="31" t="str">
        <f t="shared" si="13"/>
        <v>Mannschaft 4</v>
      </c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6" t="s">
        <v>25</v>
      </c>
      <c r="BM70" s="32" t="str">
        <f t="shared" si="14"/>
        <v>Mannschaft 2</v>
      </c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Z70" s="2">
        <v>4</v>
      </c>
      <c r="CA70" s="2">
        <v>2</v>
      </c>
    </row>
    <row r="71" spans="1:79" ht="18" customHeight="1" x14ac:dyDescent="0.25">
      <c r="A71" s="28">
        <v>16</v>
      </c>
      <c r="B71" s="29"/>
      <c r="C71" s="30"/>
      <c r="D71" s="37">
        <f t="shared" si="15"/>
        <v>0.48958333333333309</v>
      </c>
      <c r="E71" s="38"/>
      <c r="F71" s="38"/>
      <c r="G71" s="39"/>
      <c r="H71" s="28">
        <f>H70</f>
        <v>3</v>
      </c>
      <c r="I71" s="29"/>
      <c r="J71" s="29"/>
      <c r="K71" s="30"/>
      <c r="L71" s="31" t="str">
        <f t="shared" si="9"/>
        <v>Mannschaft 6</v>
      </c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6" t="s">
        <v>25</v>
      </c>
      <c r="Y71" s="40" t="str">
        <f t="shared" si="10"/>
        <v>Mannschaft 7</v>
      </c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32"/>
      <c r="AK71" s="16"/>
      <c r="AL71" s="17"/>
      <c r="AM71" s="17"/>
      <c r="AN71" s="18"/>
      <c r="AO71" s="26">
        <f t="shared" si="11"/>
        <v>16</v>
      </c>
      <c r="AP71" s="26"/>
      <c r="AQ71" s="26"/>
      <c r="AR71" s="27">
        <f t="shared" si="12"/>
        <v>0.48958333333333309</v>
      </c>
      <c r="AS71" s="27"/>
      <c r="AT71" s="27"/>
      <c r="AU71" s="27"/>
      <c r="AV71" s="28">
        <f t="shared" si="17"/>
        <v>4</v>
      </c>
      <c r="AW71" s="29"/>
      <c r="AX71" s="29"/>
      <c r="AY71" s="30"/>
      <c r="AZ71" s="31" t="str">
        <f t="shared" si="13"/>
        <v>Mannschaft 6</v>
      </c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6" t="s">
        <v>25</v>
      </c>
      <c r="BM71" s="32" t="str">
        <f t="shared" si="14"/>
        <v>Mannschaft 7</v>
      </c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Z71" s="2">
        <v>6</v>
      </c>
      <c r="CA71" s="2">
        <v>7</v>
      </c>
    </row>
    <row r="72" spans="1:79" ht="18" customHeight="1" x14ac:dyDescent="0.25">
      <c r="A72" s="28">
        <v>17</v>
      </c>
      <c r="B72" s="29"/>
      <c r="C72" s="30"/>
      <c r="D72" s="37">
        <f t="shared" si="15"/>
        <v>0.49444444444444419</v>
      </c>
      <c r="E72" s="38"/>
      <c r="F72" s="38"/>
      <c r="G72" s="39"/>
      <c r="H72" s="28">
        <f>H69</f>
        <v>3</v>
      </c>
      <c r="I72" s="29"/>
      <c r="J72" s="29"/>
      <c r="K72" s="30"/>
      <c r="L72" s="31" t="str">
        <f t="shared" si="9"/>
        <v>Mannschaft 3</v>
      </c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6" t="s">
        <v>25</v>
      </c>
      <c r="Y72" s="40" t="str">
        <f t="shared" si="10"/>
        <v>Mannschaft 1</v>
      </c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32"/>
      <c r="AK72" s="16"/>
      <c r="AL72" s="17"/>
      <c r="AM72" s="17"/>
      <c r="AN72" s="18"/>
      <c r="AO72" s="26">
        <f t="shared" si="11"/>
        <v>17</v>
      </c>
      <c r="AP72" s="26"/>
      <c r="AQ72" s="26"/>
      <c r="AR72" s="27">
        <f t="shared" si="12"/>
        <v>0.49444444444444419</v>
      </c>
      <c r="AS72" s="27"/>
      <c r="AT72" s="27"/>
      <c r="AU72" s="27"/>
      <c r="AV72" s="28">
        <f t="shared" si="17"/>
        <v>4</v>
      </c>
      <c r="AW72" s="29"/>
      <c r="AX72" s="29"/>
      <c r="AY72" s="30"/>
      <c r="AZ72" s="31" t="str">
        <f t="shared" si="13"/>
        <v>Mannschaft 3</v>
      </c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6" t="s">
        <v>25</v>
      </c>
      <c r="BM72" s="32" t="str">
        <f t="shared" si="14"/>
        <v>Mannschaft 1</v>
      </c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Z72" s="2">
        <v>3</v>
      </c>
      <c r="CA72" s="2">
        <v>1</v>
      </c>
    </row>
    <row r="73" spans="1:79" ht="18" customHeight="1" x14ac:dyDescent="0.25">
      <c r="A73" s="28">
        <v>18</v>
      </c>
      <c r="B73" s="29"/>
      <c r="C73" s="30"/>
      <c r="D73" s="37">
        <f t="shared" si="15"/>
        <v>0.49930555555555528</v>
      </c>
      <c r="E73" s="38"/>
      <c r="F73" s="38"/>
      <c r="G73" s="39"/>
      <c r="H73" s="28">
        <f>H72</f>
        <v>3</v>
      </c>
      <c r="I73" s="29"/>
      <c r="J73" s="29"/>
      <c r="K73" s="30"/>
      <c r="L73" s="31" t="str">
        <f t="shared" si="9"/>
        <v>Mannschaft 5</v>
      </c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6" t="s">
        <v>25</v>
      </c>
      <c r="Y73" s="40" t="str">
        <f t="shared" si="10"/>
        <v>Mannschaft 4</v>
      </c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32"/>
      <c r="AK73" s="16"/>
      <c r="AL73" s="17"/>
      <c r="AM73" s="17"/>
      <c r="AN73" s="18"/>
      <c r="AO73" s="26">
        <f t="shared" si="11"/>
        <v>18</v>
      </c>
      <c r="AP73" s="26"/>
      <c r="AQ73" s="26"/>
      <c r="AR73" s="27">
        <f t="shared" si="12"/>
        <v>0.49930555555555528</v>
      </c>
      <c r="AS73" s="27"/>
      <c r="AT73" s="27"/>
      <c r="AU73" s="27"/>
      <c r="AV73" s="28">
        <f t="shared" si="17"/>
        <v>4</v>
      </c>
      <c r="AW73" s="29"/>
      <c r="AX73" s="29"/>
      <c r="AY73" s="30"/>
      <c r="AZ73" s="31" t="str">
        <f t="shared" si="13"/>
        <v>Mannschaft 5</v>
      </c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6" t="s">
        <v>25</v>
      </c>
      <c r="BM73" s="32" t="str">
        <f t="shared" si="14"/>
        <v>Mannschaft 4</v>
      </c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Z73" s="2">
        <v>5</v>
      </c>
      <c r="CA73" s="2">
        <v>4</v>
      </c>
    </row>
    <row r="74" spans="1:79" ht="18" customHeight="1" x14ac:dyDescent="0.25">
      <c r="A74" s="28">
        <v>19</v>
      </c>
      <c r="B74" s="29"/>
      <c r="C74" s="30"/>
      <c r="D74" s="37">
        <f t="shared" si="15"/>
        <v>0.50416666666666643</v>
      </c>
      <c r="E74" s="38"/>
      <c r="F74" s="38"/>
      <c r="G74" s="39"/>
      <c r="H74" s="28">
        <f>H71</f>
        <v>3</v>
      </c>
      <c r="I74" s="29"/>
      <c r="J74" s="29"/>
      <c r="K74" s="30"/>
      <c r="L74" s="31" t="str">
        <f t="shared" si="9"/>
        <v>Mannschaft 2</v>
      </c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6" t="s">
        <v>25</v>
      </c>
      <c r="Y74" s="40" t="str">
        <f t="shared" si="10"/>
        <v>Mannschaft 6</v>
      </c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32"/>
      <c r="AK74" s="16"/>
      <c r="AL74" s="17"/>
      <c r="AM74" s="17"/>
      <c r="AN74" s="18"/>
      <c r="AO74" s="26">
        <f t="shared" si="11"/>
        <v>19</v>
      </c>
      <c r="AP74" s="26"/>
      <c r="AQ74" s="26"/>
      <c r="AR74" s="27">
        <f t="shared" si="12"/>
        <v>0.50416666666666643</v>
      </c>
      <c r="AS74" s="27"/>
      <c r="AT74" s="27"/>
      <c r="AU74" s="27"/>
      <c r="AV74" s="28">
        <f t="shared" si="17"/>
        <v>4</v>
      </c>
      <c r="AW74" s="29"/>
      <c r="AX74" s="29"/>
      <c r="AY74" s="30"/>
      <c r="AZ74" s="31" t="str">
        <f t="shared" si="13"/>
        <v>Mannschaft 2</v>
      </c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6" t="s">
        <v>25</v>
      </c>
      <c r="BM74" s="32" t="str">
        <f t="shared" si="14"/>
        <v>Mannschaft 6</v>
      </c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Z74" s="2">
        <v>2</v>
      </c>
      <c r="CA74" s="2">
        <v>6</v>
      </c>
    </row>
    <row r="75" spans="1:79" ht="18" customHeight="1" x14ac:dyDescent="0.25">
      <c r="A75" s="28">
        <v>20</v>
      </c>
      <c r="B75" s="29"/>
      <c r="C75" s="30"/>
      <c r="D75" s="37">
        <f t="shared" si="15"/>
        <v>0.50902777777777752</v>
      </c>
      <c r="E75" s="38"/>
      <c r="F75" s="38"/>
      <c r="G75" s="39"/>
      <c r="H75" s="28">
        <f>H74</f>
        <v>3</v>
      </c>
      <c r="I75" s="29"/>
      <c r="J75" s="29"/>
      <c r="K75" s="30"/>
      <c r="L75" s="31" t="str">
        <f t="shared" si="9"/>
        <v>Mannschaft 7</v>
      </c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6" t="s">
        <v>25</v>
      </c>
      <c r="Y75" s="40" t="str">
        <f t="shared" si="10"/>
        <v>Mannschaft 3</v>
      </c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32"/>
      <c r="AK75" s="16"/>
      <c r="AL75" s="17"/>
      <c r="AM75" s="17"/>
      <c r="AN75" s="18"/>
      <c r="AO75" s="26">
        <f t="shared" si="11"/>
        <v>20</v>
      </c>
      <c r="AP75" s="26"/>
      <c r="AQ75" s="26"/>
      <c r="AR75" s="27">
        <f t="shared" si="12"/>
        <v>0.50902777777777752</v>
      </c>
      <c r="AS75" s="27"/>
      <c r="AT75" s="27"/>
      <c r="AU75" s="27"/>
      <c r="AV75" s="28">
        <f t="shared" si="17"/>
        <v>4</v>
      </c>
      <c r="AW75" s="29"/>
      <c r="AX75" s="29"/>
      <c r="AY75" s="30"/>
      <c r="AZ75" s="31" t="str">
        <f t="shared" si="13"/>
        <v>Mannschaft 7</v>
      </c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6" t="s">
        <v>25</v>
      </c>
      <c r="BM75" s="32" t="str">
        <f t="shared" si="14"/>
        <v>Mannschaft 3</v>
      </c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Z75" s="2">
        <v>7</v>
      </c>
      <c r="CA75" s="2">
        <v>3</v>
      </c>
    </row>
    <row r="76" spans="1:79" ht="18" customHeight="1" thickBot="1" x14ac:dyDescent="0.3">
      <c r="A76" s="21">
        <v>21</v>
      </c>
      <c r="B76" s="22"/>
      <c r="C76" s="23"/>
      <c r="D76" s="33">
        <f t="shared" si="15"/>
        <v>0.51388888888888862</v>
      </c>
      <c r="E76" s="34"/>
      <c r="F76" s="34"/>
      <c r="G76" s="35"/>
      <c r="H76" s="21">
        <f>H75</f>
        <v>3</v>
      </c>
      <c r="I76" s="22"/>
      <c r="J76" s="22"/>
      <c r="K76" s="23"/>
      <c r="L76" s="24" t="str">
        <f t="shared" si="9"/>
        <v>Mannschaft 1</v>
      </c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5" t="s">
        <v>25</v>
      </c>
      <c r="Y76" s="36" t="str">
        <f t="shared" si="10"/>
        <v>Mannschaft 5</v>
      </c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25"/>
      <c r="AK76" s="16"/>
      <c r="AL76" s="17"/>
      <c r="AM76" s="17"/>
      <c r="AN76" s="18"/>
      <c r="AO76" s="19">
        <f t="shared" si="11"/>
        <v>21</v>
      </c>
      <c r="AP76" s="19"/>
      <c r="AQ76" s="19"/>
      <c r="AR76" s="20">
        <f t="shared" si="12"/>
        <v>0.51388888888888862</v>
      </c>
      <c r="AS76" s="20"/>
      <c r="AT76" s="20"/>
      <c r="AU76" s="20"/>
      <c r="AV76" s="21">
        <f t="shared" si="17"/>
        <v>4</v>
      </c>
      <c r="AW76" s="22"/>
      <c r="AX76" s="22"/>
      <c r="AY76" s="23"/>
      <c r="AZ76" s="24" t="str">
        <f t="shared" si="13"/>
        <v>Mannschaft 1</v>
      </c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5" t="s">
        <v>25</v>
      </c>
      <c r="BM76" s="25" t="str">
        <f t="shared" si="14"/>
        <v>Mannschaft 5</v>
      </c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Z76" s="2">
        <v>1</v>
      </c>
      <c r="CA76" s="2">
        <v>5</v>
      </c>
    </row>
    <row r="77" spans="1:79" ht="18" customHeight="1" thickBot="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</row>
    <row r="78" spans="1:79" ht="18" customHeight="1" thickBot="1" x14ac:dyDescent="0.4">
      <c r="A78" s="7"/>
      <c r="B78" s="7"/>
      <c r="C78" s="7"/>
      <c r="D78" s="7"/>
      <c r="E78" s="7"/>
      <c r="F78" s="7"/>
      <c r="G78" s="8"/>
      <c r="H78" s="50" t="s">
        <v>29</v>
      </c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"/>
      <c r="AV78" s="50" t="s">
        <v>30</v>
      </c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1"/>
      <c r="BR78" s="12"/>
      <c r="BS78" s="7"/>
      <c r="BT78" s="7"/>
      <c r="BU78" s="7"/>
      <c r="BV78" s="7"/>
      <c r="BW78" s="7"/>
      <c r="BX78" s="7"/>
    </row>
    <row r="79" spans="1:79" ht="18" customHeight="1" x14ac:dyDescent="0.35">
      <c r="A79" s="7"/>
      <c r="B79" s="7"/>
      <c r="C79" s="7"/>
      <c r="D79" s="7"/>
      <c r="E79" s="7"/>
      <c r="F79" s="7"/>
      <c r="G79" s="8"/>
      <c r="H79" s="9" t="s">
        <v>6</v>
      </c>
      <c r="I79" s="9"/>
      <c r="J79" s="10" t="s">
        <v>7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"/>
      <c r="AV79" s="9" t="s">
        <v>6</v>
      </c>
      <c r="AW79" s="9"/>
      <c r="AX79" s="10" t="s">
        <v>7</v>
      </c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2"/>
      <c r="BS79" s="7"/>
      <c r="BT79" s="7"/>
      <c r="BU79" s="7"/>
      <c r="BV79" s="7"/>
      <c r="BW79" s="7"/>
      <c r="BX79" s="7"/>
    </row>
    <row r="80" spans="1:79" ht="18" customHeight="1" x14ac:dyDescent="0.35">
      <c r="A80" s="7"/>
      <c r="B80" s="7"/>
      <c r="C80" s="7"/>
      <c r="D80" s="7"/>
      <c r="E80" s="7"/>
      <c r="F80" s="7"/>
      <c r="G80" s="8"/>
      <c r="H80" s="9" t="s">
        <v>8</v>
      </c>
      <c r="I80" s="9"/>
      <c r="J80" s="10" t="s">
        <v>9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E80" s="66" t="s">
        <v>33</v>
      </c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1"/>
      <c r="AV80" s="9" t="s">
        <v>8</v>
      </c>
      <c r="AW80" s="9"/>
      <c r="AX80" s="10" t="s">
        <v>9</v>
      </c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2"/>
      <c r="BS80" s="7"/>
      <c r="BT80" s="7"/>
      <c r="BU80" s="7"/>
      <c r="BV80" s="7"/>
      <c r="BW80" s="7"/>
      <c r="BX80" s="7"/>
    </row>
    <row r="81" spans="1:79" ht="18" customHeight="1" x14ac:dyDescent="0.35">
      <c r="A81" s="7"/>
      <c r="B81" s="7"/>
      <c r="C81" s="7"/>
      <c r="D81" s="7"/>
      <c r="E81" s="7"/>
      <c r="F81" s="7"/>
      <c r="G81" s="8"/>
      <c r="H81" s="9" t="s">
        <v>10</v>
      </c>
      <c r="I81" s="9"/>
      <c r="J81" s="10" t="s">
        <v>11</v>
      </c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E81" s="67" t="s">
        <v>34</v>
      </c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1"/>
      <c r="AV81" s="9" t="s">
        <v>10</v>
      </c>
      <c r="AW81" s="9"/>
      <c r="AX81" s="10" t="s">
        <v>11</v>
      </c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2"/>
      <c r="BS81" s="7"/>
      <c r="BT81" s="7"/>
      <c r="BU81" s="7"/>
      <c r="BV81" s="7"/>
      <c r="BW81" s="7"/>
      <c r="BX81" s="7"/>
    </row>
    <row r="82" spans="1:79" ht="18" customHeight="1" x14ac:dyDescent="0.35">
      <c r="A82" s="7"/>
      <c r="B82" s="7"/>
      <c r="C82" s="7"/>
      <c r="D82" s="7"/>
      <c r="E82" s="7"/>
      <c r="F82" s="7"/>
      <c r="G82" s="8"/>
      <c r="H82" s="9" t="s">
        <v>12</v>
      </c>
      <c r="I82" s="9"/>
      <c r="J82" s="10" t="s">
        <v>13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"/>
      <c r="AV82" s="9" t="s">
        <v>12</v>
      </c>
      <c r="AW82" s="9"/>
      <c r="AX82" s="10" t="s">
        <v>13</v>
      </c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2"/>
      <c r="BS82" s="7"/>
      <c r="BT82" s="7"/>
      <c r="BU82" s="7"/>
      <c r="BV82" s="7"/>
      <c r="BW82" s="7"/>
      <c r="BX82" s="7"/>
    </row>
    <row r="83" spans="1:79" ht="18" customHeight="1" x14ac:dyDescent="0.35">
      <c r="A83" s="7"/>
      <c r="B83" s="7"/>
      <c r="C83" s="7"/>
      <c r="D83" s="7"/>
      <c r="E83" s="7"/>
      <c r="F83" s="7"/>
      <c r="G83" s="8"/>
      <c r="H83" s="9" t="s">
        <v>14</v>
      </c>
      <c r="I83" s="9"/>
      <c r="J83" s="10" t="s">
        <v>15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"/>
      <c r="AV83" s="9" t="s">
        <v>14</v>
      </c>
      <c r="AW83" s="9"/>
      <c r="AX83" s="10" t="s">
        <v>15</v>
      </c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2"/>
      <c r="BS83" s="7"/>
      <c r="BT83" s="7"/>
      <c r="BU83" s="7"/>
      <c r="BV83" s="7"/>
      <c r="BW83" s="7"/>
      <c r="BX83" s="7"/>
    </row>
    <row r="84" spans="1:79" ht="18" customHeight="1" x14ac:dyDescent="0.35">
      <c r="A84" s="7"/>
      <c r="B84" s="7"/>
      <c r="C84" s="7"/>
      <c r="D84" s="7"/>
      <c r="E84" s="7"/>
      <c r="F84" s="7"/>
      <c r="G84" s="8"/>
      <c r="H84" s="9" t="s">
        <v>16</v>
      </c>
      <c r="I84" s="9"/>
      <c r="J84" s="10" t="s">
        <v>17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"/>
      <c r="AV84" s="9" t="s">
        <v>16</v>
      </c>
      <c r="AW84" s="9"/>
      <c r="AX84" s="10" t="s">
        <v>17</v>
      </c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2"/>
      <c r="BS84" s="7"/>
      <c r="BT84" s="7"/>
      <c r="BU84" s="7"/>
      <c r="BV84" s="7"/>
      <c r="BW84" s="7"/>
      <c r="BX84" s="7"/>
    </row>
    <row r="85" spans="1:79" ht="18" customHeight="1" thickBot="1" x14ac:dyDescent="0.4">
      <c r="A85" s="7"/>
      <c r="B85" s="7"/>
      <c r="C85" s="7"/>
      <c r="D85" s="7"/>
      <c r="E85" s="7"/>
      <c r="F85" s="7"/>
      <c r="G85" s="8"/>
      <c r="H85" s="13" t="s">
        <v>18</v>
      </c>
      <c r="I85" s="13"/>
      <c r="J85" s="14" t="s">
        <v>19</v>
      </c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"/>
      <c r="AV85" s="13" t="s">
        <v>18</v>
      </c>
      <c r="AW85" s="13"/>
      <c r="AX85" s="14" t="s">
        <v>19</v>
      </c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2"/>
      <c r="BS85" s="7"/>
      <c r="BT85" s="7"/>
      <c r="BU85" s="7"/>
      <c r="BV85" s="7"/>
      <c r="BW85" s="7"/>
      <c r="BX85" s="7"/>
    </row>
    <row r="86" spans="1:79" ht="18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</row>
    <row r="87" spans="1:79" ht="18" customHeight="1" thickBot="1" x14ac:dyDescent="0.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</row>
    <row r="88" spans="1:79" ht="18" customHeight="1" thickBot="1" x14ac:dyDescent="0.3">
      <c r="A88" s="48" t="s">
        <v>20</v>
      </c>
      <c r="B88" s="48"/>
      <c r="C88" s="48"/>
      <c r="D88" s="48" t="s">
        <v>21</v>
      </c>
      <c r="E88" s="48"/>
      <c r="F88" s="48"/>
      <c r="G88" s="48"/>
      <c r="H88" s="49" t="s">
        <v>22</v>
      </c>
      <c r="I88" s="49"/>
      <c r="J88" s="49"/>
      <c r="K88" s="49"/>
      <c r="L88" s="48" t="s">
        <v>36</v>
      </c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17"/>
      <c r="AL88" s="17"/>
      <c r="AM88" s="17"/>
      <c r="AN88" s="17"/>
      <c r="AO88" s="48" t="s">
        <v>20</v>
      </c>
      <c r="AP88" s="48"/>
      <c r="AQ88" s="48"/>
      <c r="AR88" s="48" t="s">
        <v>21</v>
      </c>
      <c r="AS88" s="48"/>
      <c r="AT88" s="48"/>
      <c r="AU88" s="48"/>
      <c r="AV88" s="49" t="s">
        <v>22</v>
      </c>
      <c r="AW88" s="49"/>
      <c r="AX88" s="49"/>
      <c r="AY88" s="49"/>
      <c r="AZ88" s="48" t="s">
        <v>37</v>
      </c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</row>
    <row r="89" spans="1:79" ht="18" customHeight="1" x14ac:dyDescent="0.25">
      <c r="A89" s="43">
        <v>1</v>
      </c>
      <c r="B89" s="43"/>
      <c r="C89" s="43"/>
      <c r="D89" s="44">
        <f>Y9</f>
        <v>0.41666666666666669</v>
      </c>
      <c r="E89" s="44"/>
      <c r="F89" s="44"/>
      <c r="G89" s="44"/>
      <c r="H89" s="45">
        <v>5</v>
      </c>
      <c r="I89" s="46"/>
      <c r="J89" s="46"/>
      <c r="K89" s="47"/>
      <c r="L89" s="41" t="str">
        <f t="shared" ref="L89:L109" si="18">VLOOKUP($BZ89&amp;".",$H$13:$AC$19,3,0)</f>
        <v>Mannschaft 1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" t="s">
        <v>25</v>
      </c>
      <c r="Y89" s="42" t="str">
        <f t="shared" ref="Y89:Y109" si="19">VLOOKUP($CA89&amp;".",$H$13:$AC$19,3,0)</f>
        <v>Mannschaft 4</v>
      </c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16"/>
      <c r="AL89" s="17"/>
      <c r="AM89" s="17"/>
      <c r="AN89" s="18"/>
      <c r="AO89" s="43">
        <f t="shared" ref="AO89:AO109" si="20">A89</f>
        <v>1</v>
      </c>
      <c r="AP89" s="43"/>
      <c r="AQ89" s="43"/>
      <c r="AR89" s="44">
        <f>Y9</f>
        <v>0.41666666666666669</v>
      </c>
      <c r="AS89" s="44"/>
      <c r="AT89" s="44"/>
      <c r="AU89" s="44"/>
      <c r="AV89" s="45">
        <v>6</v>
      </c>
      <c r="AW89" s="46"/>
      <c r="AX89" s="46"/>
      <c r="AY89" s="47"/>
      <c r="AZ89" s="41" t="str">
        <f t="shared" ref="AZ89:AZ109" si="21">VLOOKUP($BZ89&amp;".",$AV$13:$BQ$19,3,0)</f>
        <v>Mannschaft 1</v>
      </c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" t="s">
        <v>25</v>
      </c>
      <c r="BM89" s="42" t="str">
        <f t="shared" ref="BM89:BM109" si="22">VLOOKUP($CA89&amp;".",$AV$13:$BQ$19,3,0)</f>
        <v>Mannschaft 4</v>
      </c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Z89" s="2">
        <v>1</v>
      </c>
      <c r="CA89" s="2">
        <v>4</v>
      </c>
    </row>
    <row r="90" spans="1:79" ht="18" customHeight="1" x14ac:dyDescent="0.25">
      <c r="A90" s="26">
        <v>2</v>
      </c>
      <c r="B90" s="26"/>
      <c r="C90" s="26"/>
      <c r="D90" s="27">
        <f t="shared" ref="D90:D109" si="23">D89+($AM$9/1440)+($BA$9/1440)</f>
        <v>0.42152777777777778</v>
      </c>
      <c r="E90" s="27"/>
      <c r="F90" s="27"/>
      <c r="G90" s="27"/>
      <c r="H90" s="28">
        <f t="shared" ref="H90:H98" si="24">H89</f>
        <v>5</v>
      </c>
      <c r="I90" s="29"/>
      <c r="J90" s="29"/>
      <c r="K90" s="30"/>
      <c r="L90" s="31" t="str">
        <f t="shared" si="18"/>
        <v>Mannschaft 7</v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6" t="s">
        <v>25</v>
      </c>
      <c r="Y90" s="32" t="str">
        <f t="shared" si="19"/>
        <v>Mannschaft 5</v>
      </c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16"/>
      <c r="AL90" s="17"/>
      <c r="AM90" s="17"/>
      <c r="AN90" s="18"/>
      <c r="AO90" s="26">
        <f t="shared" si="20"/>
        <v>2</v>
      </c>
      <c r="AP90" s="26"/>
      <c r="AQ90" s="26"/>
      <c r="AR90" s="27">
        <f t="shared" ref="AR90:AR109" si="25">D90</f>
        <v>0.42152777777777778</v>
      </c>
      <c r="AS90" s="27"/>
      <c r="AT90" s="27"/>
      <c r="AU90" s="27"/>
      <c r="AV90" s="28">
        <f>AV89</f>
        <v>6</v>
      </c>
      <c r="AW90" s="29"/>
      <c r="AX90" s="29"/>
      <c r="AY90" s="30"/>
      <c r="AZ90" s="31" t="str">
        <f t="shared" si="21"/>
        <v>Mannschaft 7</v>
      </c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6" t="s">
        <v>25</v>
      </c>
      <c r="BM90" s="32" t="str">
        <f t="shared" si="22"/>
        <v>Mannschaft 5</v>
      </c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Z90" s="2">
        <v>7</v>
      </c>
      <c r="CA90" s="2">
        <v>5</v>
      </c>
    </row>
    <row r="91" spans="1:79" ht="18" customHeight="1" x14ac:dyDescent="0.25">
      <c r="A91" s="26">
        <v>3</v>
      </c>
      <c r="B91" s="26"/>
      <c r="C91" s="26"/>
      <c r="D91" s="27">
        <f t="shared" si="23"/>
        <v>0.42638888888888887</v>
      </c>
      <c r="E91" s="27"/>
      <c r="F91" s="27"/>
      <c r="G91" s="27"/>
      <c r="H91" s="28">
        <f t="shared" si="24"/>
        <v>5</v>
      </c>
      <c r="I91" s="29"/>
      <c r="J91" s="29"/>
      <c r="K91" s="30"/>
      <c r="L91" s="31" t="str">
        <f t="shared" si="18"/>
        <v>Mannschaft 2</v>
      </c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6" t="s">
        <v>25</v>
      </c>
      <c r="Y91" s="32" t="str">
        <f t="shared" si="19"/>
        <v>Mannschaft 3</v>
      </c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16"/>
      <c r="AL91" s="17"/>
      <c r="AM91" s="17"/>
      <c r="AN91" s="18"/>
      <c r="AO91" s="26">
        <f t="shared" si="20"/>
        <v>3</v>
      </c>
      <c r="AP91" s="26"/>
      <c r="AQ91" s="26"/>
      <c r="AR91" s="27">
        <f t="shared" si="25"/>
        <v>0.42638888888888887</v>
      </c>
      <c r="AS91" s="27"/>
      <c r="AT91" s="27"/>
      <c r="AU91" s="27"/>
      <c r="AV91" s="28">
        <f t="shared" ref="AV91:AV109" si="26">AV90</f>
        <v>6</v>
      </c>
      <c r="AW91" s="28"/>
      <c r="AX91" s="28"/>
      <c r="AY91" s="26"/>
      <c r="AZ91" s="31" t="str">
        <f t="shared" si="21"/>
        <v>Mannschaft 2</v>
      </c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6" t="s">
        <v>25</v>
      </c>
      <c r="BM91" s="32" t="str">
        <f t="shared" si="22"/>
        <v>Mannschaft 3</v>
      </c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Z91" s="2">
        <v>2</v>
      </c>
      <c r="CA91" s="2">
        <v>3</v>
      </c>
    </row>
    <row r="92" spans="1:79" ht="18" customHeight="1" x14ac:dyDescent="0.25">
      <c r="A92" s="26">
        <v>4</v>
      </c>
      <c r="B92" s="26"/>
      <c r="C92" s="26"/>
      <c r="D92" s="27">
        <f t="shared" si="23"/>
        <v>0.43124999999999997</v>
      </c>
      <c r="E92" s="27"/>
      <c r="F92" s="27"/>
      <c r="G92" s="27"/>
      <c r="H92" s="28">
        <f t="shared" si="24"/>
        <v>5</v>
      </c>
      <c r="I92" s="29"/>
      <c r="J92" s="29"/>
      <c r="K92" s="30"/>
      <c r="L92" s="31" t="str">
        <f t="shared" si="18"/>
        <v>Mannschaft 6</v>
      </c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6" t="s">
        <v>25</v>
      </c>
      <c r="Y92" s="32" t="str">
        <f t="shared" si="19"/>
        <v>Mannschaft 4</v>
      </c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16"/>
      <c r="AL92" s="17"/>
      <c r="AM92" s="17"/>
      <c r="AN92" s="18"/>
      <c r="AO92" s="26">
        <f t="shared" si="20"/>
        <v>4</v>
      </c>
      <c r="AP92" s="26"/>
      <c r="AQ92" s="26"/>
      <c r="AR92" s="27">
        <f t="shared" si="25"/>
        <v>0.43124999999999997</v>
      </c>
      <c r="AS92" s="27"/>
      <c r="AT92" s="27"/>
      <c r="AU92" s="27"/>
      <c r="AV92" s="28">
        <f t="shared" si="26"/>
        <v>6</v>
      </c>
      <c r="AW92" s="28"/>
      <c r="AX92" s="28"/>
      <c r="AY92" s="26"/>
      <c r="AZ92" s="31" t="str">
        <f t="shared" si="21"/>
        <v>Mannschaft 6</v>
      </c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6" t="s">
        <v>25</v>
      </c>
      <c r="BM92" s="32" t="str">
        <f t="shared" si="22"/>
        <v>Mannschaft 4</v>
      </c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Z92" s="2">
        <v>6</v>
      </c>
      <c r="CA92" s="2">
        <v>4</v>
      </c>
    </row>
    <row r="93" spans="1:79" ht="18" customHeight="1" x14ac:dyDescent="0.25">
      <c r="A93" s="26">
        <v>5</v>
      </c>
      <c r="B93" s="26"/>
      <c r="C93" s="26"/>
      <c r="D93" s="27">
        <f t="shared" si="23"/>
        <v>0.43611111111111106</v>
      </c>
      <c r="E93" s="27"/>
      <c r="F93" s="27"/>
      <c r="G93" s="27"/>
      <c r="H93" s="28">
        <f t="shared" si="24"/>
        <v>5</v>
      </c>
      <c r="I93" s="29"/>
      <c r="J93" s="29"/>
      <c r="K93" s="30"/>
      <c r="L93" s="31" t="str">
        <f t="shared" si="18"/>
        <v>Mannschaft 1</v>
      </c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6" t="s">
        <v>25</v>
      </c>
      <c r="Y93" s="32" t="str">
        <f t="shared" si="19"/>
        <v>Mannschaft 7</v>
      </c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16"/>
      <c r="AL93" s="17"/>
      <c r="AM93" s="17"/>
      <c r="AN93" s="18"/>
      <c r="AO93" s="26">
        <f t="shared" si="20"/>
        <v>5</v>
      </c>
      <c r="AP93" s="26"/>
      <c r="AQ93" s="26"/>
      <c r="AR93" s="27">
        <f t="shared" si="25"/>
        <v>0.43611111111111106</v>
      </c>
      <c r="AS93" s="27"/>
      <c r="AT93" s="27"/>
      <c r="AU93" s="27"/>
      <c r="AV93" s="28">
        <f t="shared" si="26"/>
        <v>6</v>
      </c>
      <c r="AW93" s="28"/>
      <c r="AX93" s="28"/>
      <c r="AY93" s="26"/>
      <c r="AZ93" s="31" t="str">
        <f t="shared" si="21"/>
        <v>Mannschaft 1</v>
      </c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6" t="s">
        <v>25</v>
      </c>
      <c r="BM93" s="32" t="str">
        <f t="shared" si="22"/>
        <v>Mannschaft 7</v>
      </c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Z93" s="2">
        <v>1</v>
      </c>
      <c r="CA93" s="2">
        <v>7</v>
      </c>
    </row>
    <row r="94" spans="1:79" ht="18" customHeight="1" x14ac:dyDescent="0.25">
      <c r="A94" s="26">
        <v>6</v>
      </c>
      <c r="B94" s="26"/>
      <c r="C94" s="26"/>
      <c r="D94" s="27">
        <f t="shared" si="23"/>
        <v>0.44097222222222215</v>
      </c>
      <c r="E94" s="27"/>
      <c r="F94" s="27"/>
      <c r="G94" s="27"/>
      <c r="H94" s="28">
        <f t="shared" si="24"/>
        <v>5</v>
      </c>
      <c r="I94" s="29"/>
      <c r="J94" s="29"/>
      <c r="K94" s="30"/>
      <c r="L94" s="31" t="str">
        <f t="shared" si="18"/>
        <v>Mannschaft 5</v>
      </c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6" t="s">
        <v>25</v>
      </c>
      <c r="Y94" s="32" t="str">
        <f t="shared" si="19"/>
        <v>Mannschaft 2</v>
      </c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16"/>
      <c r="AL94" s="17"/>
      <c r="AM94" s="17"/>
      <c r="AN94" s="18"/>
      <c r="AO94" s="26">
        <f t="shared" si="20"/>
        <v>6</v>
      </c>
      <c r="AP94" s="26"/>
      <c r="AQ94" s="26"/>
      <c r="AR94" s="27">
        <f t="shared" si="25"/>
        <v>0.44097222222222215</v>
      </c>
      <c r="AS94" s="27"/>
      <c r="AT94" s="27"/>
      <c r="AU94" s="27"/>
      <c r="AV94" s="28">
        <f t="shared" si="26"/>
        <v>6</v>
      </c>
      <c r="AW94" s="28"/>
      <c r="AX94" s="28"/>
      <c r="AY94" s="26"/>
      <c r="AZ94" s="31" t="str">
        <f t="shared" si="21"/>
        <v>Mannschaft 5</v>
      </c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6" t="s">
        <v>25</v>
      </c>
      <c r="BM94" s="32" t="str">
        <f t="shared" si="22"/>
        <v>Mannschaft 2</v>
      </c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Z94" s="2">
        <v>5</v>
      </c>
      <c r="CA94" s="2">
        <v>2</v>
      </c>
    </row>
    <row r="95" spans="1:79" ht="18" customHeight="1" x14ac:dyDescent="0.25">
      <c r="A95" s="26">
        <v>7</v>
      </c>
      <c r="B95" s="26"/>
      <c r="C95" s="26"/>
      <c r="D95" s="27">
        <f t="shared" si="23"/>
        <v>0.44583333333333325</v>
      </c>
      <c r="E95" s="27"/>
      <c r="F95" s="27"/>
      <c r="G95" s="27"/>
      <c r="H95" s="28">
        <f t="shared" si="24"/>
        <v>5</v>
      </c>
      <c r="I95" s="29"/>
      <c r="J95" s="29"/>
      <c r="K95" s="30"/>
      <c r="L95" s="31" t="str">
        <f t="shared" si="18"/>
        <v>Mannschaft 3</v>
      </c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6" t="s">
        <v>25</v>
      </c>
      <c r="Y95" s="32" t="str">
        <f t="shared" si="19"/>
        <v>Mannschaft 6</v>
      </c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16"/>
      <c r="AL95" s="17"/>
      <c r="AM95" s="17"/>
      <c r="AN95" s="18"/>
      <c r="AO95" s="26">
        <f t="shared" si="20"/>
        <v>7</v>
      </c>
      <c r="AP95" s="26"/>
      <c r="AQ95" s="26"/>
      <c r="AR95" s="27">
        <f t="shared" si="25"/>
        <v>0.44583333333333325</v>
      </c>
      <c r="AS95" s="27"/>
      <c r="AT95" s="27"/>
      <c r="AU95" s="27"/>
      <c r="AV95" s="28">
        <f t="shared" si="26"/>
        <v>6</v>
      </c>
      <c r="AW95" s="28"/>
      <c r="AX95" s="28"/>
      <c r="AY95" s="26"/>
      <c r="AZ95" s="31" t="str">
        <f t="shared" si="21"/>
        <v>Mannschaft 3</v>
      </c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6" t="s">
        <v>25</v>
      </c>
      <c r="BM95" s="32" t="str">
        <f t="shared" si="22"/>
        <v>Mannschaft 6</v>
      </c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Z95" s="2">
        <v>3</v>
      </c>
      <c r="CA95" s="2">
        <v>6</v>
      </c>
    </row>
    <row r="96" spans="1:79" ht="18" customHeight="1" x14ac:dyDescent="0.25">
      <c r="A96" s="26">
        <v>8</v>
      </c>
      <c r="B96" s="26"/>
      <c r="C96" s="26"/>
      <c r="D96" s="27">
        <f t="shared" si="23"/>
        <v>0.45069444444444434</v>
      </c>
      <c r="E96" s="27"/>
      <c r="F96" s="27"/>
      <c r="G96" s="27"/>
      <c r="H96" s="28">
        <f t="shared" si="24"/>
        <v>5</v>
      </c>
      <c r="I96" s="29"/>
      <c r="J96" s="29"/>
      <c r="K96" s="30"/>
      <c r="L96" s="31" t="str">
        <f t="shared" si="18"/>
        <v>Mannschaft 4</v>
      </c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6" t="s">
        <v>25</v>
      </c>
      <c r="Y96" s="32" t="str">
        <f t="shared" si="19"/>
        <v>Mannschaft 7</v>
      </c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16"/>
      <c r="AL96" s="17"/>
      <c r="AM96" s="17"/>
      <c r="AN96" s="18"/>
      <c r="AO96" s="26">
        <f t="shared" si="20"/>
        <v>8</v>
      </c>
      <c r="AP96" s="26"/>
      <c r="AQ96" s="26"/>
      <c r="AR96" s="27">
        <f t="shared" si="25"/>
        <v>0.45069444444444434</v>
      </c>
      <c r="AS96" s="27"/>
      <c r="AT96" s="27"/>
      <c r="AU96" s="27"/>
      <c r="AV96" s="28">
        <f t="shared" si="26"/>
        <v>6</v>
      </c>
      <c r="AW96" s="28"/>
      <c r="AX96" s="28"/>
      <c r="AY96" s="26"/>
      <c r="AZ96" s="31" t="str">
        <f t="shared" si="21"/>
        <v>Mannschaft 4</v>
      </c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6" t="s">
        <v>25</v>
      </c>
      <c r="BM96" s="32" t="str">
        <f t="shared" si="22"/>
        <v>Mannschaft 7</v>
      </c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Z96" s="2">
        <v>4</v>
      </c>
      <c r="CA96" s="2">
        <v>7</v>
      </c>
    </row>
    <row r="97" spans="1:79" ht="18" customHeight="1" x14ac:dyDescent="0.25">
      <c r="A97" s="26">
        <v>9</v>
      </c>
      <c r="B97" s="26"/>
      <c r="C97" s="26"/>
      <c r="D97" s="27">
        <f t="shared" si="23"/>
        <v>0.45555555555555544</v>
      </c>
      <c r="E97" s="27"/>
      <c r="F97" s="27"/>
      <c r="G97" s="27"/>
      <c r="H97" s="28">
        <f t="shared" si="24"/>
        <v>5</v>
      </c>
      <c r="I97" s="29"/>
      <c r="J97" s="29"/>
      <c r="K97" s="30"/>
      <c r="L97" s="31" t="str">
        <f t="shared" si="18"/>
        <v>Mannschaft 2</v>
      </c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6" t="s">
        <v>25</v>
      </c>
      <c r="Y97" s="32" t="str">
        <f t="shared" si="19"/>
        <v>Mannschaft 1</v>
      </c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16"/>
      <c r="AL97" s="17"/>
      <c r="AM97" s="17"/>
      <c r="AN97" s="18"/>
      <c r="AO97" s="26">
        <f t="shared" si="20"/>
        <v>9</v>
      </c>
      <c r="AP97" s="26"/>
      <c r="AQ97" s="26"/>
      <c r="AR97" s="27">
        <f t="shared" si="25"/>
        <v>0.45555555555555544</v>
      </c>
      <c r="AS97" s="27"/>
      <c r="AT97" s="27"/>
      <c r="AU97" s="27"/>
      <c r="AV97" s="28">
        <f t="shared" si="26"/>
        <v>6</v>
      </c>
      <c r="AW97" s="28"/>
      <c r="AX97" s="28"/>
      <c r="AY97" s="26"/>
      <c r="AZ97" s="31" t="str">
        <f t="shared" si="21"/>
        <v>Mannschaft 2</v>
      </c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6" t="s">
        <v>25</v>
      </c>
      <c r="BM97" s="32" t="str">
        <f t="shared" si="22"/>
        <v>Mannschaft 1</v>
      </c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Z97" s="2">
        <v>2</v>
      </c>
      <c r="CA97" s="2">
        <v>1</v>
      </c>
    </row>
    <row r="98" spans="1:79" ht="18" customHeight="1" x14ac:dyDescent="0.25">
      <c r="A98" s="26">
        <v>10</v>
      </c>
      <c r="B98" s="26"/>
      <c r="C98" s="26"/>
      <c r="D98" s="27">
        <f t="shared" si="23"/>
        <v>0.46041666666666653</v>
      </c>
      <c r="E98" s="27"/>
      <c r="F98" s="27"/>
      <c r="G98" s="27"/>
      <c r="H98" s="28">
        <f t="shared" si="24"/>
        <v>5</v>
      </c>
      <c r="I98" s="29"/>
      <c r="J98" s="29"/>
      <c r="K98" s="30"/>
      <c r="L98" s="31" t="str">
        <f t="shared" si="18"/>
        <v>Mannschaft 6</v>
      </c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6" t="s">
        <v>25</v>
      </c>
      <c r="Y98" s="32" t="str">
        <f t="shared" si="19"/>
        <v>Mannschaft 5</v>
      </c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16"/>
      <c r="AL98" s="17"/>
      <c r="AM98" s="17"/>
      <c r="AN98" s="18"/>
      <c r="AO98" s="28">
        <f t="shared" si="20"/>
        <v>10</v>
      </c>
      <c r="AP98" s="29"/>
      <c r="AQ98" s="30"/>
      <c r="AR98" s="37">
        <f t="shared" si="25"/>
        <v>0.46041666666666653</v>
      </c>
      <c r="AS98" s="38"/>
      <c r="AT98" s="38"/>
      <c r="AU98" s="39"/>
      <c r="AV98" s="28">
        <f t="shared" si="26"/>
        <v>6</v>
      </c>
      <c r="AW98" s="29"/>
      <c r="AX98" s="29"/>
      <c r="AY98" s="30"/>
      <c r="AZ98" s="31" t="str">
        <f t="shared" si="21"/>
        <v>Mannschaft 6</v>
      </c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6" t="s">
        <v>25</v>
      </c>
      <c r="BM98" s="40" t="str">
        <f t="shared" si="22"/>
        <v>Mannschaft 5</v>
      </c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32"/>
      <c r="BZ98" s="2">
        <v>6</v>
      </c>
      <c r="CA98" s="2">
        <v>5</v>
      </c>
    </row>
    <row r="99" spans="1:79" ht="18" customHeight="1" x14ac:dyDescent="0.25">
      <c r="A99" s="28">
        <v>11</v>
      </c>
      <c r="B99" s="29"/>
      <c r="C99" s="30"/>
      <c r="D99" s="37">
        <f t="shared" si="23"/>
        <v>0.46527777777777762</v>
      </c>
      <c r="E99" s="38"/>
      <c r="F99" s="38"/>
      <c r="G99" s="39"/>
      <c r="H99" s="28">
        <f>H89</f>
        <v>5</v>
      </c>
      <c r="I99" s="29"/>
      <c r="J99" s="29"/>
      <c r="K99" s="30"/>
      <c r="L99" s="31" t="str">
        <f t="shared" si="18"/>
        <v>Mannschaft 3</v>
      </c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6" t="s">
        <v>25</v>
      </c>
      <c r="Y99" s="40" t="str">
        <f t="shared" si="19"/>
        <v>Mannschaft 4</v>
      </c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32"/>
      <c r="AK99" s="16"/>
      <c r="AL99" s="17"/>
      <c r="AM99" s="17"/>
      <c r="AN99" s="18"/>
      <c r="AO99" s="28">
        <f t="shared" si="20"/>
        <v>11</v>
      </c>
      <c r="AP99" s="29"/>
      <c r="AQ99" s="30"/>
      <c r="AR99" s="37">
        <f t="shared" si="25"/>
        <v>0.46527777777777762</v>
      </c>
      <c r="AS99" s="38"/>
      <c r="AT99" s="38"/>
      <c r="AU99" s="39"/>
      <c r="AV99" s="28">
        <f t="shared" si="26"/>
        <v>6</v>
      </c>
      <c r="AW99" s="29"/>
      <c r="AX99" s="29"/>
      <c r="AY99" s="30"/>
      <c r="AZ99" s="31" t="str">
        <f t="shared" si="21"/>
        <v>Mannschaft 3</v>
      </c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6" t="s">
        <v>25</v>
      </c>
      <c r="BM99" s="40" t="str">
        <f t="shared" si="22"/>
        <v>Mannschaft 4</v>
      </c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32"/>
      <c r="BZ99" s="2">
        <v>3</v>
      </c>
      <c r="CA99" s="2">
        <v>4</v>
      </c>
    </row>
    <row r="100" spans="1:79" ht="18" customHeight="1" x14ac:dyDescent="0.25">
      <c r="A100" s="28">
        <v>12</v>
      </c>
      <c r="B100" s="29"/>
      <c r="C100" s="30"/>
      <c r="D100" s="37">
        <f t="shared" si="23"/>
        <v>0.47013888888888872</v>
      </c>
      <c r="E100" s="38"/>
      <c r="F100" s="38"/>
      <c r="G100" s="39"/>
      <c r="H100" s="28">
        <f>H99</f>
        <v>5</v>
      </c>
      <c r="I100" s="29"/>
      <c r="J100" s="29"/>
      <c r="K100" s="30"/>
      <c r="L100" s="31" t="str">
        <f t="shared" si="18"/>
        <v>Mannschaft 7</v>
      </c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6" t="s">
        <v>25</v>
      </c>
      <c r="Y100" s="40" t="str">
        <f t="shared" si="19"/>
        <v>Mannschaft 2</v>
      </c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32"/>
      <c r="AK100" s="16"/>
      <c r="AL100" s="17"/>
      <c r="AM100" s="17"/>
      <c r="AN100" s="18"/>
      <c r="AO100" s="26">
        <f t="shared" si="20"/>
        <v>12</v>
      </c>
      <c r="AP100" s="26"/>
      <c r="AQ100" s="26"/>
      <c r="AR100" s="27">
        <f t="shared" si="25"/>
        <v>0.47013888888888872</v>
      </c>
      <c r="AS100" s="27"/>
      <c r="AT100" s="27"/>
      <c r="AU100" s="27"/>
      <c r="AV100" s="28">
        <f t="shared" si="26"/>
        <v>6</v>
      </c>
      <c r="AW100" s="29"/>
      <c r="AX100" s="29"/>
      <c r="AY100" s="30"/>
      <c r="AZ100" s="31" t="str">
        <f t="shared" si="21"/>
        <v>Mannschaft 7</v>
      </c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6" t="s">
        <v>25</v>
      </c>
      <c r="BM100" s="32" t="str">
        <f t="shared" si="22"/>
        <v>Mannschaft 2</v>
      </c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Z100" s="2">
        <v>7</v>
      </c>
      <c r="CA100" s="2">
        <v>2</v>
      </c>
    </row>
    <row r="101" spans="1:79" ht="18" customHeight="1" x14ac:dyDescent="0.25">
      <c r="A101" s="28">
        <v>13</v>
      </c>
      <c r="B101" s="29"/>
      <c r="C101" s="30"/>
      <c r="D101" s="37">
        <f t="shared" si="23"/>
        <v>0.47499999999999981</v>
      </c>
      <c r="E101" s="38"/>
      <c r="F101" s="38"/>
      <c r="G101" s="39"/>
      <c r="H101" s="28">
        <f>H100</f>
        <v>5</v>
      </c>
      <c r="I101" s="29"/>
      <c r="J101" s="29"/>
      <c r="K101" s="30"/>
      <c r="L101" s="31" t="str">
        <f t="shared" si="18"/>
        <v>Mannschaft 1</v>
      </c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6" t="s">
        <v>25</v>
      </c>
      <c r="Y101" s="40" t="str">
        <f t="shared" si="19"/>
        <v>Mannschaft 6</v>
      </c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32"/>
      <c r="AK101" s="16"/>
      <c r="AL101" s="17"/>
      <c r="AM101" s="17"/>
      <c r="AN101" s="18"/>
      <c r="AO101" s="26">
        <f t="shared" si="20"/>
        <v>13</v>
      </c>
      <c r="AP101" s="26"/>
      <c r="AQ101" s="26"/>
      <c r="AR101" s="27">
        <f t="shared" si="25"/>
        <v>0.47499999999999981</v>
      </c>
      <c r="AS101" s="27"/>
      <c r="AT101" s="27"/>
      <c r="AU101" s="27"/>
      <c r="AV101" s="28">
        <f t="shared" si="26"/>
        <v>6</v>
      </c>
      <c r="AW101" s="29"/>
      <c r="AX101" s="29"/>
      <c r="AY101" s="30"/>
      <c r="AZ101" s="31" t="str">
        <f t="shared" si="21"/>
        <v>Mannschaft 1</v>
      </c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6" t="s">
        <v>25</v>
      </c>
      <c r="BM101" s="32" t="str">
        <f t="shared" si="22"/>
        <v>Mannschaft 6</v>
      </c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Z101" s="2">
        <v>1</v>
      </c>
      <c r="CA101" s="2">
        <v>6</v>
      </c>
    </row>
    <row r="102" spans="1:79" ht="18" customHeight="1" x14ac:dyDescent="0.25">
      <c r="A102" s="28">
        <v>14</v>
      </c>
      <c r="B102" s="29"/>
      <c r="C102" s="30"/>
      <c r="D102" s="37">
        <f t="shared" si="23"/>
        <v>0.47986111111111091</v>
      </c>
      <c r="E102" s="38"/>
      <c r="F102" s="38"/>
      <c r="G102" s="39"/>
      <c r="H102" s="28">
        <f>H101</f>
        <v>5</v>
      </c>
      <c r="I102" s="29"/>
      <c r="J102" s="29"/>
      <c r="K102" s="30"/>
      <c r="L102" s="31" t="str">
        <f t="shared" si="18"/>
        <v>Mannschaft 5</v>
      </c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6" t="s">
        <v>25</v>
      </c>
      <c r="Y102" s="40" t="str">
        <f t="shared" si="19"/>
        <v>Mannschaft 3</v>
      </c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32"/>
      <c r="AK102" s="16"/>
      <c r="AL102" s="17"/>
      <c r="AM102" s="17"/>
      <c r="AN102" s="18"/>
      <c r="AO102" s="26">
        <f t="shared" si="20"/>
        <v>14</v>
      </c>
      <c r="AP102" s="26"/>
      <c r="AQ102" s="26"/>
      <c r="AR102" s="27">
        <f t="shared" si="25"/>
        <v>0.47986111111111091</v>
      </c>
      <c r="AS102" s="27"/>
      <c r="AT102" s="27"/>
      <c r="AU102" s="27"/>
      <c r="AV102" s="28">
        <f t="shared" si="26"/>
        <v>6</v>
      </c>
      <c r="AW102" s="29"/>
      <c r="AX102" s="29"/>
      <c r="AY102" s="30"/>
      <c r="AZ102" s="31" t="str">
        <f t="shared" si="21"/>
        <v>Mannschaft 5</v>
      </c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6" t="s">
        <v>25</v>
      </c>
      <c r="BM102" s="32" t="str">
        <f t="shared" si="22"/>
        <v>Mannschaft 3</v>
      </c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Z102" s="2">
        <v>5</v>
      </c>
      <c r="CA102" s="2">
        <v>3</v>
      </c>
    </row>
    <row r="103" spans="1:79" ht="18" customHeight="1" x14ac:dyDescent="0.25">
      <c r="A103" s="28">
        <v>15</v>
      </c>
      <c r="B103" s="29"/>
      <c r="C103" s="30"/>
      <c r="D103" s="37">
        <f t="shared" si="23"/>
        <v>0.484722222222222</v>
      </c>
      <c r="E103" s="38"/>
      <c r="F103" s="38"/>
      <c r="G103" s="39"/>
      <c r="H103" s="28">
        <f>H102</f>
        <v>5</v>
      </c>
      <c r="I103" s="29"/>
      <c r="J103" s="29"/>
      <c r="K103" s="30"/>
      <c r="L103" s="31" t="str">
        <f t="shared" si="18"/>
        <v>Mannschaft 4</v>
      </c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6" t="s">
        <v>25</v>
      </c>
      <c r="Y103" s="40" t="str">
        <f t="shared" si="19"/>
        <v>Mannschaft 2</v>
      </c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32"/>
      <c r="AK103" s="16"/>
      <c r="AL103" s="17"/>
      <c r="AM103" s="17"/>
      <c r="AN103" s="18"/>
      <c r="AO103" s="26">
        <f t="shared" si="20"/>
        <v>15</v>
      </c>
      <c r="AP103" s="26"/>
      <c r="AQ103" s="26"/>
      <c r="AR103" s="27">
        <f t="shared" si="25"/>
        <v>0.484722222222222</v>
      </c>
      <c r="AS103" s="27"/>
      <c r="AT103" s="27"/>
      <c r="AU103" s="27"/>
      <c r="AV103" s="28">
        <f t="shared" si="26"/>
        <v>6</v>
      </c>
      <c r="AW103" s="29"/>
      <c r="AX103" s="29"/>
      <c r="AY103" s="30"/>
      <c r="AZ103" s="31" t="str">
        <f t="shared" si="21"/>
        <v>Mannschaft 4</v>
      </c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6" t="s">
        <v>25</v>
      </c>
      <c r="BM103" s="32" t="str">
        <f t="shared" si="22"/>
        <v>Mannschaft 2</v>
      </c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Z103" s="2">
        <v>4</v>
      </c>
      <c r="CA103" s="2">
        <v>2</v>
      </c>
    </row>
    <row r="104" spans="1:79" ht="18" customHeight="1" x14ac:dyDescent="0.25">
      <c r="A104" s="28">
        <v>16</v>
      </c>
      <c r="B104" s="29"/>
      <c r="C104" s="30"/>
      <c r="D104" s="37">
        <f t="shared" si="23"/>
        <v>0.48958333333333309</v>
      </c>
      <c r="E104" s="38"/>
      <c r="F104" s="38"/>
      <c r="G104" s="39"/>
      <c r="H104" s="28">
        <f>H103</f>
        <v>5</v>
      </c>
      <c r="I104" s="29"/>
      <c r="J104" s="29"/>
      <c r="K104" s="30"/>
      <c r="L104" s="31" t="str">
        <f t="shared" si="18"/>
        <v>Mannschaft 6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6" t="s">
        <v>25</v>
      </c>
      <c r="Y104" s="40" t="str">
        <f t="shared" si="19"/>
        <v>Mannschaft 7</v>
      </c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32"/>
      <c r="AK104" s="16"/>
      <c r="AL104" s="17"/>
      <c r="AM104" s="17"/>
      <c r="AN104" s="18"/>
      <c r="AO104" s="26">
        <f t="shared" si="20"/>
        <v>16</v>
      </c>
      <c r="AP104" s="26"/>
      <c r="AQ104" s="26"/>
      <c r="AR104" s="27">
        <f t="shared" si="25"/>
        <v>0.48958333333333309</v>
      </c>
      <c r="AS104" s="27"/>
      <c r="AT104" s="27"/>
      <c r="AU104" s="27"/>
      <c r="AV104" s="28">
        <f t="shared" si="26"/>
        <v>6</v>
      </c>
      <c r="AW104" s="29"/>
      <c r="AX104" s="29"/>
      <c r="AY104" s="30"/>
      <c r="AZ104" s="31" t="str">
        <f t="shared" si="21"/>
        <v>Mannschaft 6</v>
      </c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6" t="s">
        <v>25</v>
      </c>
      <c r="BM104" s="32" t="str">
        <f t="shared" si="22"/>
        <v>Mannschaft 7</v>
      </c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Z104" s="2">
        <v>6</v>
      </c>
      <c r="CA104" s="2">
        <v>7</v>
      </c>
    </row>
    <row r="105" spans="1:79" ht="18" customHeight="1" x14ac:dyDescent="0.25">
      <c r="A105" s="28">
        <v>17</v>
      </c>
      <c r="B105" s="29"/>
      <c r="C105" s="30"/>
      <c r="D105" s="37">
        <f t="shared" si="23"/>
        <v>0.49444444444444419</v>
      </c>
      <c r="E105" s="38"/>
      <c r="F105" s="38"/>
      <c r="G105" s="39"/>
      <c r="H105" s="28">
        <f>H102</f>
        <v>5</v>
      </c>
      <c r="I105" s="29"/>
      <c r="J105" s="29"/>
      <c r="K105" s="30"/>
      <c r="L105" s="31" t="str">
        <f t="shared" si="18"/>
        <v>Mannschaft 3</v>
      </c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6" t="s">
        <v>25</v>
      </c>
      <c r="Y105" s="40" t="str">
        <f t="shared" si="19"/>
        <v>Mannschaft 1</v>
      </c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32"/>
      <c r="AK105" s="16"/>
      <c r="AL105" s="17"/>
      <c r="AM105" s="17"/>
      <c r="AN105" s="18"/>
      <c r="AO105" s="26">
        <f t="shared" si="20"/>
        <v>17</v>
      </c>
      <c r="AP105" s="26"/>
      <c r="AQ105" s="26"/>
      <c r="AR105" s="27">
        <f t="shared" si="25"/>
        <v>0.49444444444444419</v>
      </c>
      <c r="AS105" s="27"/>
      <c r="AT105" s="27"/>
      <c r="AU105" s="27"/>
      <c r="AV105" s="28">
        <f t="shared" si="26"/>
        <v>6</v>
      </c>
      <c r="AW105" s="29"/>
      <c r="AX105" s="29"/>
      <c r="AY105" s="30"/>
      <c r="AZ105" s="31" t="str">
        <f t="shared" si="21"/>
        <v>Mannschaft 3</v>
      </c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6" t="s">
        <v>25</v>
      </c>
      <c r="BM105" s="32" t="str">
        <f t="shared" si="22"/>
        <v>Mannschaft 1</v>
      </c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Z105" s="2">
        <v>3</v>
      </c>
      <c r="CA105" s="2">
        <v>1</v>
      </c>
    </row>
    <row r="106" spans="1:79" ht="18" customHeight="1" x14ac:dyDescent="0.25">
      <c r="A106" s="28">
        <v>18</v>
      </c>
      <c r="B106" s="29"/>
      <c r="C106" s="30"/>
      <c r="D106" s="37">
        <f t="shared" si="23"/>
        <v>0.49930555555555528</v>
      </c>
      <c r="E106" s="38"/>
      <c r="F106" s="38"/>
      <c r="G106" s="39"/>
      <c r="H106" s="28">
        <f>H105</f>
        <v>5</v>
      </c>
      <c r="I106" s="29"/>
      <c r="J106" s="29"/>
      <c r="K106" s="30"/>
      <c r="L106" s="31" t="str">
        <f t="shared" si="18"/>
        <v>Mannschaft 5</v>
      </c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6" t="s">
        <v>25</v>
      </c>
      <c r="Y106" s="40" t="str">
        <f t="shared" si="19"/>
        <v>Mannschaft 4</v>
      </c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32"/>
      <c r="AK106" s="16"/>
      <c r="AL106" s="17"/>
      <c r="AM106" s="17"/>
      <c r="AN106" s="18"/>
      <c r="AO106" s="26">
        <f t="shared" si="20"/>
        <v>18</v>
      </c>
      <c r="AP106" s="26"/>
      <c r="AQ106" s="26"/>
      <c r="AR106" s="27">
        <f t="shared" si="25"/>
        <v>0.49930555555555528</v>
      </c>
      <c r="AS106" s="27"/>
      <c r="AT106" s="27"/>
      <c r="AU106" s="27"/>
      <c r="AV106" s="28">
        <f t="shared" si="26"/>
        <v>6</v>
      </c>
      <c r="AW106" s="29"/>
      <c r="AX106" s="29"/>
      <c r="AY106" s="30"/>
      <c r="AZ106" s="31" t="str">
        <f t="shared" si="21"/>
        <v>Mannschaft 5</v>
      </c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6" t="s">
        <v>25</v>
      </c>
      <c r="BM106" s="32" t="str">
        <f t="shared" si="22"/>
        <v>Mannschaft 4</v>
      </c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Z106" s="2">
        <v>5</v>
      </c>
      <c r="CA106" s="2">
        <v>4</v>
      </c>
    </row>
    <row r="107" spans="1:79" ht="18" customHeight="1" x14ac:dyDescent="0.25">
      <c r="A107" s="28">
        <v>19</v>
      </c>
      <c r="B107" s="29"/>
      <c r="C107" s="30"/>
      <c r="D107" s="37">
        <f t="shared" si="23"/>
        <v>0.50416666666666643</v>
      </c>
      <c r="E107" s="38"/>
      <c r="F107" s="38"/>
      <c r="G107" s="39"/>
      <c r="H107" s="28">
        <f>H104</f>
        <v>5</v>
      </c>
      <c r="I107" s="29"/>
      <c r="J107" s="29"/>
      <c r="K107" s="30"/>
      <c r="L107" s="31" t="str">
        <f t="shared" si="18"/>
        <v>Mannschaft 2</v>
      </c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6" t="s">
        <v>25</v>
      </c>
      <c r="Y107" s="40" t="str">
        <f t="shared" si="19"/>
        <v>Mannschaft 6</v>
      </c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32"/>
      <c r="AK107" s="16"/>
      <c r="AL107" s="17"/>
      <c r="AM107" s="17"/>
      <c r="AN107" s="18"/>
      <c r="AO107" s="26">
        <f t="shared" si="20"/>
        <v>19</v>
      </c>
      <c r="AP107" s="26"/>
      <c r="AQ107" s="26"/>
      <c r="AR107" s="27">
        <f t="shared" si="25"/>
        <v>0.50416666666666643</v>
      </c>
      <c r="AS107" s="27"/>
      <c r="AT107" s="27"/>
      <c r="AU107" s="27"/>
      <c r="AV107" s="28">
        <f t="shared" si="26"/>
        <v>6</v>
      </c>
      <c r="AW107" s="29"/>
      <c r="AX107" s="29"/>
      <c r="AY107" s="30"/>
      <c r="AZ107" s="31" t="str">
        <f t="shared" si="21"/>
        <v>Mannschaft 2</v>
      </c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6" t="s">
        <v>25</v>
      </c>
      <c r="BM107" s="32" t="str">
        <f t="shared" si="22"/>
        <v>Mannschaft 6</v>
      </c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Z107" s="2">
        <v>2</v>
      </c>
      <c r="CA107" s="2">
        <v>6</v>
      </c>
    </row>
    <row r="108" spans="1:79" ht="18" customHeight="1" x14ac:dyDescent="0.25">
      <c r="A108" s="28">
        <v>20</v>
      </c>
      <c r="B108" s="29"/>
      <c r="C108" s="30"/>
      <c r="D108" s="37">
        <f t="shared" si="23"/>
        <v>0.50902777777777752</v>
      </c>
      <c r="E108" s="38"/>
      <c r="F108" s="38"/>
      <c r="G108" s="39"/>
      <c r="H108" s="28">
        <f>H107</f>
        <v>5</v>
      </c>
      <c r="I108" s="29"/>
      <c r="J108" s="29"/>
      <c r="K108" s="30"/>
      <c r="L108" s="31" t="str">
        <f t="shared" si="18"/>
        <v>Mannschaft 7</v>
      </c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6" t="s">
        <v>25</v>
      </c>
      <c r="Y108" s="40" t="str">
        <f t="shared" si="19"/>
        <v>Mannschaft 3</v>
      </c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32"/>
      <c r="AK108" s="16"/>
      <c r="AL108" s="17"/>
      <c r="AM108" s="17"/>
      <c r="AN108" s="18"/>
      <c r="AO108" s="26">
        <f t="shared" si="20"/>
        <v>20</v>
      </c>
      <c r="AP108" s="26"/>
      <c r="AQ108" s="26"/>
      <c r="AR108" s="27">
        <f t="shared" si="25"/>
        <v>0.50902777777777752</v>
      </c>
      <c r="AS108" s="27"/>
      <c r="AT108" s="27"/>
      <c r="AU108" s="27"/>
      <c r="AV108" s="28">
        <f t="shared" si="26"/>
        <v>6</v>
      </c>
      <c r="AW108" s="29"/>
      <c r="AX108" s="29"/>
      <c r="AY108" s="30"/>
      <c r="AZ108" s="31" t="str">
        <f t="shared" si="21"/>
        <v>Mannschaft 7</v>
      </c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6" t="s">
        <v>25</v>
      </c>
      <c r="BM108" s="32" t="str">
        <f t="shared" si="22"/>
        <v>Mannschaft 3</v>
      </c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Z108" s="2">
        <v>7</v>
      </c>
      <c r="CA108" s="2">
        <v>3</v>
      </c>
    </row>
    <row r="109" spans="1:79" ht="18" customHeight="1" thickBot="1" x14ac:dyDescent="0.3">
      <c r="A109" s="21">
        <v>21</v>
      </c>
      <c r="B109" s="22"/>
      <c r="C109" s="23"/>
      <c r="D109" s="33">
        <f t="shared" si="23"/>
        <v>0.51388888888888862</v>
      </c>
      <c r="E109" s="34"/>
      <c r="F109" s="34"/>
      <c r="G109" s="35"/>
      <c r="H109" s="21">
        <f>H108</f>
        <v>5</v>
      </c>
      <c r="I109" s="22"/>
      <c r="J109" s="22"/>
      <c r="K109" s="23"/>
      <c r="L109" s="24" t="str">
        <f t="shared" si="18"/>
        <v>Mannschaft 1</v>
      </c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5" t="s">
        <v>25</v>
      </c>
      <c r="Y109" s="36" t="str">
        <f t="shared" si="19"/>
        <v>Mannschaft 5</v>
      </c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25"/>
      <c r="AK109" s="16"/>
      <c r="AL109" s="17"/>
      <c r="AM109" s="17"/>
      <c r="AN109" s="18"/>
      <c r="AO109" s="19">
        <f t="shared" si="20"/>
        <v>21</v>
      </c>
      <c r="AP109" s="19"/>
      <c r="AQ109" s="19"/>
      <c r="AR109" s="20">
        <f t="shared" si="25"/>
        <v>0.51388888888888862</v>
      </c>
      <c r="AS109" s="20"/>
      <c r="AT109" s="20"/>
      <c r="AU109" s="20"/>
      <c r="AV109" s="21">
        <f t="shared" si="26"/>
        <v>6</v>
      </c>
      <c r="AW109" s="22"/>
      <c r="AX109" s="22"/>
      <c r="AY109" s="23"/>
      <c r="AZ109" s="24" t="str">
        <f t="shared" si="21"/>
        <v>Mannschaft 1</v>
      </c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5" t="s">
        <v>25</v>
      </c>
      <c r="BM109" s="25" t="str">
        <f t="shared" si="22"/>
        <v>Mannschaft 5</v>
      </c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Z109" s="2">
        <v>1</v>
      </c>
      <c r="CA109" s="2">
        <v>5</v>
      </c>
    </row>
  </sheetData>
  <mergeCells count="909">
    <mergeCell ref="A54:BX54"/>
    <mergeCell ref="A21:BX21"/>
    <mergeCell ref="A87:BX87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11:BX11"/>
    <mergeCell ref="AV12:BQ12"/>
    <mergeCell ref="AV13:AW13"/>
    <mergeCell ref="AX13:BQ13"/>
    <mergeCell ref="AV14:AW14"/>
    <mergeCell ref="AX14:BQ14"/>
    <mergeCell ref="H12:AC12"/>
    <mergeCell ref="H13:I13"/>
    <mergeCell ref="J13:AC13"/>
    <mergeCell ref="H14:I14"/>
    <mergeCell ref="J14:AC14"/>
    <mergeCell ref="Y23:AJ23"/>
    <mergeCell ref="AK23:AN23"/>
    <mergeCell ref="AO23:AQ23"/>
    <mergeCell ref="AR23:AU23"/>
    <mergeCell ref="AV23:AY23"/>
    <mergeCell ref="AV19:AW19"/>
    <mergeCell ref="AX19:BQ19"/>
    <mergeCell ref="A20:BX20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19:G19"/>
    <mergeCell ref="H19:I19"/>
    <mergeCell ref="J19:AC19"/>
    <mergeCell ref="AE19:AT19"/>
    <mergeCell ref="BR19:BX19"/>
    <mergeCell ref="A27:C27"/>
    <mergeCell ref="D27:G27"/>
    <mergeCell ref="H27:K27"/>
    <mergeCell ref="L27:W27"/>
    <mergeCell ref="Y27:AJ27"/>
    <mergeCell ref="AK27:AN27"/>
    <mergeCell ref="AO27:AQ27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3:C23"/>
    <mergeCell ref="D23:G23"/>
    <mergeCell ref="H23:K23"/>
    <mergeCell ref="L23:W23"/>
    <mergeCell ref="AR25:AU25"/>
    <mergeCell ref="AV25:AY25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25:C25"/>
    <mergeCell ref="D25:G25"/>
    <mergeCell ref="H25:K25"/>
    <mergeCell ref="L25:W25"/>
    <mergeCell ref="Y25:AJ25"/>
    <mergeCell ref="AK25:AN25"/>
    <mergeCell ref="AO25:AQ25"/>
    <mergeCell ref="AR27:AU27"/>
    <mergeCell ref="AV27:AY27"/>
    <mergeCell ref="AZ27:BK27"/>
    <mergeCell ref="BM27:BX27"/>
    <mergeCell ref="AO26:AQ26"/>
    <mergeCell ref="AR26:AU26"/>
    <mergeCell ref="AV26:AY26"/>
    <mergeCell ref="AZ26:BK26"/>
    <mergeCell ref="BM26:BX26"/>
    <mergeCell ref="A29:C29"/>
    <mergeCell ref="D29:G29"/>
    <mergeCell ref="H29:K29"/>
    <mergeCell ref="L29:W29"/>
    <mergeCell ref="Y29:AJ29"/>
    <mergeCell ref="A28:C28"/>
    <mergeCell ref="D28:G28"/>
    <mergeCell ref="H28:K28"/>
    <mergeCell ref="L28:W28"/>
    <mergeCell ref="Y28:AJ28"/>
    <mergeCell ref="AK29:AN29"/>
    <mergeCell ref="AO29:AQ29"/>
    <mergeCell ref="AR29:AU29"/>
    <mergeCell ref="AV29:AY29"/>
    <mergeCell ref="AZ29:BK29"/>
    <mergeCell ref="BM29:BX29"/>
    <mergeCell ref="AO28:AQ28"/>
    <mergeCell ref="AR28:AU28"/>
    <mergeCell ref="AV28:AY28"/>
    <mergeCell ref="AZ28:BK28"/>
    <mergeCell ref="BM28:BX28"/>
    <mergeCell ref="AK28:AN28"/>
    <mergeCell ref="A31:C31"/>
    <mergeCell ref="D31:G31"/>
    <mergeCell ref="H31:K31"/>
    <mergeCell ref="L31:W31"/>
    <mergeCell ref="Y31:AJ31"/>
    <mergeCell ref="A30:C30"/>
    <mergeCell ref="D30:G30"/>
    <mergeCell ref="H30:K30"/>
    <mergeCell ref="L30:W30"/>
    <mergeCell ref="Y30:AJ30"/>
    <mergeCell ref="AK31:AN31"/>
    <mergeCell ref="AO31:AQ31"/>
    <mergeCell ref="AR31:AU31"/>
    <mergeCell ref="AV31:AY31"/>
    <mergeCell ref="AZ31:BK31"/>
    <mergeCell ref="BM31:BX31"/>
    <mergeCell ref="AO30:AQ30"/>
    <mergeCell ref="AR30:AU30"/>
    <mergeCell ref="AV30:AY30"/>
    <mergeCell ref="AZ30:BK30"/>
    <mergeCell ref="BM30:BX30"/>
    <mergeCell ref="AK30:AN30"/>
    <mergeCell ref="A33:C33"/>
    <mergeCell ref="D33:G33"/>
    <mergeCell ref="H33:K33"/>
    <mergeCell ref="L33:W33"/>
    <mergeCell ref="Y33:AJ33"/>
    <mergeCell ref="A32:C32"/>
    <mergeCell ref="D32:G32"/>
    <mergeCell ref="H32:K32"/>
    <mergeCell ref="L32:W32"/>
    <mergeCell ref="Y32:AJ32"/>
    <mergeCell ref="AK33:AN33"/>
    <mergeCell ref="AO33:AQ33"/>
    <mergeCell ref="AR33:AU33"/>
    <mergeCell ref="AV33:AY33"/>
    <mergeCell ref="AZ33:BK33"/>
    <mergeCell ref="BM33:BX33"/>
    <mergeCell ref="AO32:AQ32"/>
    <mergeCell ref="AR32:AU32"/>
    <mergeCell ref="AV32:AY32"/>
    <mergeCell ref="AZ32:BK32"/>
    <mergeCell ref="BM32:BX32"/>
    <mergeCell ref="AK32:AN32"/>
    <mergeCell ref="A35:C35"/>
    <mergeCell ref="D35:G35"/>
    <mergeCell ref="H35:K35"/>
    <mergeCell ref="L35:W35"/>
    <mergeCell ref="Y35:AJ35"/>
    <mergeCell ref="A34:C34"/>
    <mergeCell ref="D34:G34"/>
    <mergeCell ref="H34:K34"/>
    <mergeCell ref="L34:W34"/>
    <mergeCell ref="Y34:AJ34"/>
    <mergeCell ref="AK35:AN35"/>
    <mergeCell ref="AO35:AQ35"/>
    <mergeCell ref="AR35:AU35"/>
    <mergeCell ref="AV35:AY35"/>
    <mergeCell ref="AZ35:BK35"/>
    <mergeCell ref="BM35:BX35"/>
    <mergeCell ref="AO34:AQ34"/>
    <mergeCell ref="AR34:AU34"/>
    <mergeCell ref="AV34:AY34"/>
    <mergeCell ref="AZ34:BK34"/>
    <mergeCell ref="BM34:BX34"/>
    <mergeCell ref="AK34:AN34"/>
    <mergeCell ref="A37:C37"/>
    <mergeCell ref="D37:G37"/>
    <mergeCell ref="H37:K37"/>
    <mergeCell ref="L37:W37"/>
    <mergeCell ref="Y37:AJ37"/>
    <mergeCell ref="A36:C36"/>
    <mergeCell ref="D36:G36"/>
    <mergeCell ref="H36:K36"/>
    <mergeCell ref="L36:W36"/>
    <mergeCell ref="Y36:AJ36"/>
    <mergeCell ref="AK37:AN37"/>
    <mergeCell ref="AO37:AQ37"/>
    <mergeCell ref="AR37:AU37"/>
    <mergeCell ref="AV37:AY37"/>
    <mergeCell ref="AZ37:BK37"/>
    <mergeCell ref="BM37:BX37"/>
    <mergeCell ref="AO36:AQ36"/>
    <mergeCell ref="AR36:AU36"/>
    <mergeCell ref="AV36:AY36"/>
    <mergeCell ref="AZ36:BK36"/>
    <mergeCell ref="BM36:BX36"/>
    <mergeCell ref="AK36:AN36"/>
    <mergeCell ref="A39:C39"/>
    <mergeCell ref="D39:G39"/>
    <mergeCell ref="H39:K39"/>
    <mergeCell ref="L39:W39"/>
    <mergeCell ref="Y39:AJ39"/>
    <mergeCell ref="A38:C38"/>
    <mergeCell ref="D38:G38"/>
    <mergeCell ref="H38:K38"/>
    <mergeCell ref="L38:W38"/>
    <mergeCell ref="Y38:AJ38"/>
    <mergeCell ref="AK39:AN39"/>
    <mergeCell ref="AO39:AQ39"/>
    <mergeCell ref="AR39:AU39"/>
    <mergeCell ref="AV39:AY39"/>
    <mergeCell ref="AZ39:BK39"/>
    <mergeCell ref="BM39:BX39"/>
    <mergeCell ref="AO38:AQ38"/>
    <mergeCell ref="AR38:AU38"/>
    <mergeCell ref="AV38:AY38"/>
    <mergeCell ref="AZ38:BK38"/>
    <mergeCell ref="BM38:BX38"/>
    <mergeCell ref="AK38:AN38"/>
    <mergeCell ref="A41:C41"/>
    <mergeCell ref="D41:G41"/>
    <mergeCell ref="H41:K41"/>
    <mergeCell ref="L41:W41"/>
    <mergeCell ref="Y41:AJ41"/>
    <mergeCell ref="A40:C40"/>
    <mergeCell ref="D40:G40"/>
    <mergeCell ref="H40:K40"/>
    <mergeCell ref="L40:W40"/>
    <mergeCell ref="Y40:AJ40"/>
    <mergeCell ref="AK41:AN41"/>
    <mergeCell ref="AO41:AQ41"/>
    <mergeCell ref="AR41:AU41"/>
    <mergeCell ref="AV41:AY41"/>
    <mergeCell ref="AZ41:BK41"/>
    <mergeCell ref="BM41:BX41"/>
    <mergeCell ref="AO40:AQ40"/>
    <mergeCell ref="AR40:AU40"/>
    <mergeCell ref="AV40:AY40"/>
    <mergeCell ref="AZ40:BK40"/>
    <mergeCell ref="BM40:BX40"/>
    <mergeCell ref="AK40:AN40"/>
    <mergeCell ref="AO42:AQ42"/>
    <mergeCell ref="AR42:AU42"/>
    <mergeCell ref="AV42:AY42"/>
    <mergeCell ref="AZ42:BK42"/>
    <mergeCell ref="BM42:BX42"/>
    <mergeCell ref="A43:C43"/>
    <mergeCell ref="D43:G43"/>
    <mergeCell ref="H43:K43"/>
    <mergeCell ref="L43:W43"/>
    <mergeCell ref="Y43:AJ43"/>
    <mergeCell ref="A42:C42"/>
    <mergeCell ref="D42:G42"/>
    <mergeCell ref="H42:K42"/>
    <mergeCell ref="L42:W42"/>
    <mergeCell ref="Y42:AJ42"/>
    <mergeCell ref="AK42:AN42"/>
    <mergeCell ref="AV45:BQ45"/>
    <mergeCell ref="AV46:AW46"/>
    <mergeCell ref="AX46:BQ46"/>
    <mergeCell ref="AK43:AN43"/>
    <mergeCell ref="AO43:AQ43"/>
    <mergeCell ref="AR43:AU43"/>
    <mergeCell ref="AV43:AY43"/>
    <mergeCell ref="AZ43:BK43"/>
    <mergeCell ref="BM43:BX43"/>
    <mergeCell ref="A45:G45"/>
    <mergeCell ref="H45:AC45"/>
    <mergeCell ref="AE45:AT45"/>
    <mergeCell ref="BR45:BX45"/>
    <mergeCell ref="A46:G46"/>
    <mergeCell ref="H46:I46"/>
    <mergeCell ref="J46:AC46"/>
    <mergeCell ref="AE46:AT46"/>
    <mergeCell ref="BR46:BX46"/>
    <mergeCell ref="Y56:AJ56"/>
    <mergeCell ref="AK56:AN56"/>
    <mergeCell ref="AO56:AQ56"/>
    <mergeCell ref="AR56:AU56"/>
    <mergeCell ref="AV56:AY56"/>
    <mergeCell ref="A55:C55"/>
    <mergeCell ref="D55:G55"/>
    <mergeCell ref="H55:K55"/>
    <mergeCell ref="L55:AJ55"/>
    <mergeCell ref="AK55:AN55"/>
    <mergeCell ref="AO55:AQ55"/>
    <mergeCell ref="AR55:AU55"/>
    <mergeCell ref="AV55:AY55"/>
    <mergeCell ref="AZ55:BX55"/>
    <mergeCell ref="A60:C60"/>
    <mergeCell ref="D60:G60"/>
    <mergeCell ref="H60:K60"/>
    <mergeCell ref="L60:W60"/>
    <mergeCell ref="Y60:AJ60"/>
    <mergeCell ref="AK60:AN60"/>
    <mergeCell ref="AO60:AQ60"/>
    <mergeCell ref="AZ56:BK56"/>
    <mergeCell ref="BM56:BX56"/>
    <mergeCell ref="A57:C57"/>
    <mergeCell ref="D57:G57"/>
    <mergeCell ref="H57:K57"/>
    <mergeCell ref="L57:W57"/>
    <mergeCell ref="Y57:AJ57"/>
    <mergeCell ref="AK57:AN57"/>
    <mergeCell ref="AO57:AQ57"/>
    <mergeCell ref="AR57:AU57"/>
    <mergeCell ref="AV57:AY57"/>
    <mergeCell ref="AZ57:BK57"/>
    <mergeCell ref="BM57:BX57"/>
    <mergeCell ref="A56:C56"/>
    <mergeCell ref="D56:G56"/>
    <mergeCell ref="H56:K56"/>
    <mergeCell ref="L56:W56"/>
    <mergeCell ref="AR58:AU58"/>
    <mergeCell ref="AV58:AY58"/>
    <mergeCell ref="AZ58:BK58"/>
    <mergeCell ref="BM58:BX58"/>
    <mergeCell ref="A59:C59"/>
    <mergeCell ref="D59:G59"/>
    <mergeCell ref="H59:K59"/>
    <mergeCell ref="L59:W59"/>
    <mergeCell ref="Y59:AJ59"/>
    <mergeCell ref="AK59:AN59"/>
    <mergeCell ref="A58:C58"/>
    <mergeCell ref="D58:G58"/>
    <mergeCell ref="H58:K58"/>
    <mergeCell ref="L58:W58"/>
    <mergeCell ref="Y58:AJ58"/>
    <mergeCell ref="AK58:AN58"/>
    <mergeCell ref="AO58:AQ58"/>
    <mergeCell ref="AR60:AU60"/>
    <mergeCell ref="AV60:AY60"/>
    <mergeCell ref="AZ60:BK60"/>
    <mergeCell ref="BM60:BX60"/>
    <mergeCell ref="AO59:AQ59"/>
    <mergeCell ref="AR59:AU59"/>
    <mergeCell ref="AV59:AY59"/>
    <mergeCell ref="AZ59:BK59"/>
    <mergeCell ref="BM59:BX59"/>
    <mergeCell ref="A62:C62"/>
    <mergeCell ref="D62:G62"/>
    <mergeCell ref="H62:K62"/>
    <mergeCell ref="L62:W62"/>
    <mergeCell ref="Y62:AJ62"/>
    <mergeCell ref="A61:C61"/>
    <mergeCell ref="D61:G61"/>
    <mergeCell ref="H61:K61"/>
    <mergeCell ref="L61:W61"/>
    <mergeCell ref="Y61:AJ61"/>
    <mergeCell ref="AK62:AN62"/>
    <mergeCell ref="AO62:AQ62"/>
    <mergeCell ref="AR62:AU62"/>
    <mergeCell ref="AV62:AY62"/>
    <mergeCell ref="AZ62:BK62"/>
    <mergeCell ref="BM62:BX62"/>
    <mergeCell ref="AO61:AQ61"/>
    <mergeCell ref="AR61:AU61"/>
    <mergeCell ref="AV61:AY61"/>
    <mergeCell ref="AZ61:BK61"/>
    <mergeCell ref="BM61:BX61"/>
    <mergeCell ref="AK61:AN61"/>
    <mergeCell ref="A64:C64"/>
    <mergeCell ref="D64:G64"/>
    <mergeCell ref="H64:K64"/>
    <mergeCell ref="L64:W64"/>
    <mergeCell ref="Y64:AJ64"/>
    <mergeCell ref="A63:C63"/>
    <mergeCell ref="D63:G63"/>
    <mergeCell ref="H63:K63"/>
    <mergeCell ref="L63:W63"/>
    <mergeCell ref="Y63:AJ63"/>
    <mergeCell ref="AK64:AN64"/>
    <mergeCell ref="AO64:AQ64"/>
    <mergeCell ref="AR64:AU64"/>
    <mergeCell ref="AV64:AY64"/>
    <mergeCell ref="AZ64:BK64"/>
    <mergeCell ref="BM64:BX64"/>
    <mergeCell ref="AO63:AQ63"/>
    <mergeCell ref="AR63:AU63"/>
    <mergeCell ref="AV63:AY63"/>
    <mergeCell ref="AZ63:BK63"/>
    <mergeCell ref="BM63:BX63"/>
    <mergeCell ref="AK63:AN63"/>
    <mergeCell ref="A66:C66"/>
    <mergeCell ref="D66:G66"/>
    <mergeCell ref="H66:K66"/>
    <mergeCell ref="L66:W66"/>
    <mergeCell ref="Y66:AJ66"/>
    <mergeCell ref="A65:C65"/>
    <mergeCell ref="D65:G65"/>
    <mergeCell ref="H65:K65"/>
    <mergeCell ref="L65:W65"/>
    <mergeCell ref="Y65:AJ65"/>
    <mergeCell ref="AK66:AN66"/>
    <mergeCell ref="AO66:AQ66"/>
    <mergeCell ref="AR66:AU66"/>
    <mergeCell ref="AV66:AY66"/>
    <mergeCell ref="AZ66:BK66"/>
    <mergeCell ref="BM66:BX66"/>
    <mergeCell ref="AO65:AQ65"/>
    <mergeCell ref="AR65:AU65"/>
    <mergeCell ref="AV65:AY65"/>
    <mergeCell ref="AZ65:BK65"/>
    <mergeCell ref="BM65:BX65"/>
    <mergeCell ref="AK65:AN65"/>
    <mergeCell ref="A68:C68"/>
    <mergeCell ref="D68:G68"/>
    <mergeCell ref="H68:K68"/>
    <mergeCell ref="L68:W68"/>
    <mergeCell ref="Y68:AJ68"/>
    <mergeCell ref="A67:C67"/>
    <mergeCell ref="D67:G67"/>
    <mergeCell ref="H67:K67"/>
    <mergeCell ref="L67:W67"/>
    <mergeCell ref="Y67:AJ67"/>
    <mergeCell ref="AK68:AN68"/>
    <mergeCell ref="AO68:AQ68"/>
    <mergeCell ref="AR68:AU68"/>
    <mergeCell ref="AV68:AY68"/>
    <mergeCell ref="AZ68:BK68"/>
    <mergeCell ref="BM68:BX68"/>
    <mergeCell ref="AO67:AQ67"/>
    <mergeCell ref="AR67:AU67"/>
    <mergeCell ref="AV67:AY67"/>
    <mergeCell ref="AZ67:BK67"/>
    <mergeCell ref="BM67:BX67"/>
    <mergeCell ref="AK67:AN67"/>
    <mergeCell ref="A70:C70"/>
    <mergeCell ref="D70:G70"/>
    <mergeCell ref="H70:K70"/>
    <mergeCell ref="L70:W70"/>
    <mergeCell ref="Y70:AJ70"/>
    <mergeCell ref="A69:C69"/>
    <mergeCell ref="D69:G69"/>
    <mergeCell ref="H69:K69"/>
    <mergeCell ref="L69:W69"/>
    <mergeCell ref="Y69:AJ69"/>
    <mergeCell ref="AK70:AN70"/>
    <mergeCell ref="AO70:AQ70"/>
    <mergeCell ref="AR70:AU70"/>
    <mergeCell ref="AV70:AY70"/>
    <mergeCell ref="AZ70:BK70"/>
    <mergeCell ref="BM70:BX70"/>
    <mergeCell ref="AO69:AQ69"/>
    <mergeCell ref="AR69:AU69"/>
    <mergeCell ref="AV69:AY69"/>
    <mergeCell ref="AZ69:BK69"/>
    <mergeCell ref="BM69:BX69"/>
    <mergeCell ref="AK69:AN69"/>
    <mergeCell ref="A72:C72"/>
    <mergeCell ref="D72:G72"/>
    <mergeCell ref="H72:K72"/>
    <mergeCell ref="L72:W72"/>
    <mergeCell ref="Y72:AJ72"/>
    <mergeCell ref="A71:C71"/>
    <mergeCell ref="D71:G71"/>
    <mergeCell ref="H71:K71"/>
    <mergeCell ref="L71:W71"/>
    <mergeCell ref="Y71:AJ71"/>
    <mergeCell ref="AK72:AN72"/>
    <mergeCell ref="AO72:AQ72"/>
    <mergeCell ref="AR72:AU72"/>
    <mergeCell ref="AV72:AY72"/>
    <mergeCell ref="AZ72:BK72"/>
    <mergeCell ref="BM72:BX72"/>
    <mergeCell ref="AO71:AQ71"/>
    <mergeCell ref="AR71:AU71"/>
    <mergeCell ref="AV71:AY71"/>
    <mergeCell ref="AZ71:BK71"/>
    <mergeCell ref="BM71:BX71"/>
    <mergeCell ref="AK71:AN71"/>
    <mergeCell ref="A74:C74"/>
    <mergeCell ref="D74:G74"/>
    <mergeCell ref="H74:K74"/>
    <mergeCell ref="L74:W74"/>
    <mergeCell ref="Y74:AJ74"/>
    <mergeCell ref="A73:C73"/>
    <mergeCell ref="D73:G73"/>
    <mergeCell ref="H73:K73"/>
    <mergeCell ref="L73:W73"/>
    <mergeCell ref="Y73:AJ73"/>
    <mergeCell ref="AK74:AN74"/>
    <mergeCell ref="AO74:AQ74"/>
    <mergeCell ref="AR74:AU74"/>
    <mergeCell ref="AV74:AY74"/>
    <mergeCell ref="AZ74:BK74"/>
    <mergeCell ref="BM74:BX74"/>
    <mergeCell ref="AO73:AQ73"/>
    <mergeCell ref="AR73:AU73"/>
    <mergeCell ref="AV73:AY73"/>
    <mergeCell ref="AZ73:BK73"/>
    <mergeCell ref="BM73:BX73"/>
    <mergeCell ref="AK73:AN73"/>
    <mergeCell ref="AO75:AQ75"/>
    <mergeCell ref="AR75:AU75"/>
    <mergeCell ref="AV75:AY75"/>
    <mergeCell ref="AZ75:BK75"/>
    <mergeCell ref="BM75:BX75"/>
    <mergeCell ref="A76:C76"/>
    <mergeCell ref="D76:G76"/>
    <mergeCell ref="H76:K76"/>
    <mergeCell ref="L76:W76"/>
    <mergeCell ref="Y76:AJ76"/>
    <mergeCell ref="A75:C75"/>
    <mergeCell ref="D75:G75"/>
    <mergeCell ref="H75:K75"/>
    <mergeCell ref="L75:W75"/>
    <mergeCell ref="Y75:AJ75"/>
    <mergeCell ref="AK75:AN75"/>
    <mergeCell ref="A77:BX77"/>
    <mergeCell ref="AV78:BQ78"/>
    <mergeCell ref="AV79:AW79"/>
    <mergeCell ref="AX79:BQ79"/>
    <mergeCell ref="AK76:AN76"/>
    <mergeCell ref="AO76:AQ76"/>
    <mergeCell ref="AR76:AU76"/>
    <mergeCell ref="AV76:AY76"/>
    <mergeCell ref="AZ76:BK76"/>
    <mergeCell ref="BM76:BX76"/>
    <mergeCell ref="A78:G78"/>
    <mergeCell ref="H78:AC78"/>
    <mergeCell ref="AE78:AT78"/>
    <mergeCell ref="BR78:BX78"/>
    <mergeCell ref="A79:G79"/>
    <mergeCell ref="H79:I79"/>
    <mergeCell ref="J79:AC79"/>
    <mergeCell ref="AE79:AT79"/>
    <mergeCell ref="BR79:BX79"/>
    <mergeCell ref="Y89:AJ89"/>
    <mergeCell ref="AK89:AN89"/>
    <mergeCell ref="AO89:AQ89"/>
    <mergeCell ref="AR89:AU89"/>
    <mergeCell ref="AV89:AY89"/>
    <mergeCell ref="A86:BX86"/>
    <mergeCell ref="A88:C88"/>
    <mergeCell ref="D88:G88"/>
    <mergeCell ref="H88:K88"/>
    <mergeCell ref="L88:AJ88"/>
    <mergeCell ref="AK88:AN88"/>
    <mergeCell ref="AO88:AQ88"/>
    <mergeCell ref="AR88:AU88"/>
    <mergeCell ref="AV88:AY88"/>
    <mergeCell ref="AZ88:BX88"/>
    <mergeCell ref="A93:C93"/>
    <mergeCell ref="D93:G93"/>
    <mergeCell ref="H93:K93"/>
    <mergeCell ref="L93:W93"/>
    <mergeCell ref="Y93:AJ93"/>
    <mergeCell ref="AK93:AN93"/>
    <mergeCell ref="AO93:AQ93"/>
    <mergeCell ref="AZ89:BK89"/>
    <mergeCell ref="BM89:BX89"/>
    <mergeCell ref="A90:C90"/>
    <mergeCell ref="D90:G90"/>
    <mergeCell ref="H90:K90"/>
    <mergeCell ref="L90:W90"/>
    <mergeCell ref="Y90:AJ90"/>
    <mergeCell ref="AK90:AN90"/>
    <mergeCell ref="AO90:AQ90"/>
    <mergeCell ref="AR90:AU90"/>
    <mergeCell ref="AV90:AY90"/>
    <mergeCell ref="AZ90:BK90"/>
    <mergeCell ref="BM90:BX90"/>
    <mergeCell ref="A89:C89"/>
    <mergeCell ref="D89:G89"/>
    <mergeCell ref="H89:K89"/>
    <mergeCell ref="L89:W89"/>
    <mergeCell ref="AR91:AU91"/>
    <mergeCell ref="AV91:AY91"/>
    <mergeCell ref="AZ91:BK91"/>
    <mergeCell ref="BM91:BX91"/>
    <mergeCell ref="A92:C92"/>
    <mergeCell ref="D92:G92"/>
    <mergeCell ref="H92:K92"/>
    <mergeCell ref="L92:W92"/>
    <mergeCell ref="Y92:AJ92"/>
    <mergeCell ref="AK92:AN92"/>
    <mergeCell ref="A91:C91"/>
    <mergeCell ref="D91:G91"/>
    <mergeCell ref="H91:K91"/>
    <mergeCell ref="L91:W91"/>
    <mergeCell ref="Y91:AJ91"/>
    <mergeCell ref="AK91:AN91"/>
    <mergeCell ref="AO91:AQ91"/>
    <mergeCell ref="AR93:AU93"/>
    <mergeCell ref="AV93:AY93"/>
    <mergeCell ref="AZ93:BK93"/>
    <mergeCell ref="BM93:BX93"/>
    <mergeCell ref="AO92:AQ92"/>
    <mergeCell ref="AR92:AU92"/>
    <mergeCell ref="AV92:AY92"/>
    <mergeCell ref="AZ92:BK92"/>
    <mergeCell ref="BM92:BX92"/>
    <mergeCell ref="A95:C95"/>
    <mergeCell ref="D95:G95"/>
    <mergeCell ref="H95:K95"/>
    <mergeCell ref="L95:W95"/>
    <mergeCell ref="Y95:AJ95"/>
    <mergeCell ref="A94:C94"/>
    <mergeCell ref="D94:G94"/>
    <mergeCell ref="H94:K94"/>
    <mergeCell ref="L94:W94"/>
    <mergeCell ref="Y94:AJ94"/>
    <mergeCell ref="AK95:AN95"/>
    <mergeCell ref="AO95:AQ95"/>
    <mergeCell ref="AR95:AU95"/>
    <mergeCell ref="AV95:AY95"/>
    <mergeCell ref="AZ95:BK95"/>
    <mergeCell ref="BM95:BX95"/>
    <mergeCell ref="AO94:AQ94"/>
    <mergeCell ref="AR94:AU94"/>
    <mergeCell ref="AV94:AY94"/>
    <mergeCell ref="AZ94:BK94"/>
    <mergeCell ref="BM94:BX94"/>
    <mergeCell ref="AK94:AN94"/>
    <mergeCell ref="A97:C97"/>
    <mergeCell ref="D97:G97"/>
    <mergeCell ref="H97:K97"/>
    <mergeCell ref="L97:W97"/>
    <mergeCell ref="Y97:AJ97"/>
    <mergeCell ref="A96:C96"/>
    <mergeCell ref="D96:G96"/>
    <mergeCell ref="H96:K96"/>
    <mergeCell ref="L96:W96"/>
    <mergeCell ref="Y96:AJ96"/>
    <mergeCell ref="AK97:AN97"/>
    <mergeCell ref="AO97:AQ97"/>
    <mergeCell ref="AR97:AU97"/>
    <mergeCell ref="AV97:AY97"/>
    <mergeCell ref="AZ97:BK97"/>
    <mergeCell ref="BM97:BX97"/>
    <mergeCell ref="AO96:AQ96"/>
    <mergeCell ref="AR96:AU96"/>
    <mergeCell ref="AV96:AY96"/>
    <mergeCell ref="AZ96:BK96"/>
    <mergeCell ref="BM96:BX96"/>
    <mergeCell ref="AK96:AN96"/>
    <mergeCell ref="A99:C99"/>
    <mergeCell ref="D99:G99"/>
    <mergeCell ref="H99:K99"/>
    <mergeCell ref="L99:W99"/>
    <mergeCell ref="Y99:AJ99"/>
    <mergeCell ref="A98:C98"/>
    <mergeCell ref="D98:G98"/>
    <mergeCell ref="H98:K98"/>
    <mergeCell ref="L98:W98"/>
    <mergeCell ref="Y98:AJ98"/>
    <mergeCell ref="AK99:AN99"/>
    <mergeCell ref="AO99:AQ99"/>
    <mergeCell ref="AR99:AU99"/>
    <mergeCell ref="AV99:AY99"/>
    <mergeCell ref="AZ99:BK99"/>
    <mergeCell ref="BM99:BX99"/>
    <mergeCell ref="AO98:AQ98"/>
    <mergeCell ref="AR98:AU98"/>
    <mergeCell ref="AV98:AY98"/>
    <mergeCell ref="AZ98:BK98"/>
    <mergeCell ref="BM98:BX98"/>
    <mergeCell ref="AK98:AN98"/>
    <mergeCell ref="A101:C101"/>
    <mergeCell ref="D101:G101"/>
    <mergeCell ref="H101:K101"/>
    <mergeCell ref="L101:W101"/>
    <mergeCell ref="Y101:AJ101"/>
    <mergeCell ref="A100:C100"/>
    <mergeCell ref="D100:G100"/>
    <mergeCell ref="H100:K100"/>
    <mergeCell ref="L100:W100"/>
    <mergeCell ref="Y100:AJ100"/>
    <mergeCell ref="AK101:AN101"/>
    <mergeCell ref="AO101:AQ101"/>
    <mergeCell ref="AR101:AU101"/>
    <mergeCell ref="AV101:AY101"/>
    <mergeCell ref="AZ101:BK101"/>
    <mergeCell ref="BM101:BX101"/>
    <mergeCell ref="AO100:AQ100"/>
    <mergeCell ref="AR100:AU100"/>
    <mergeCell ref="AV100:AY100"/>
    <mergeCell ref="AZ100:BK100"/>
    <mergeCell ref="BM100:BX100"/>
    <mergeCell ref="AK100:AN100"/>
    <mergeCell ref="A103:C103"/>
    <mergeCell ref="D103:G103"/>
    <mergeCell ref="H103:K103"/>
    <mergeCell ref="L103:W103"/>
    <mergeCell ref="Y103:AJ103"/>
    <mergeCell ref="A102:C102"/>
    <mergeCell ref="D102:G102"/>
    <mergeCell ref="H102:K102"/>
    <mergeCell ref="L102:W102"/>
    <mergeCell ref="Y102:AJ102"/>
    <mergeCell ref="AK103:AN103"/>
    <mergeCell ref="AO103:AQ103"/>
    <mergeCell ref="AR103:AU103"/>
    <mergeCell ref="AV103:AY103"/>
    <mergeCell ref="AZ103:BK103"/>
    <mergeCell ref="BM103:BX103"/>
    <mergeCell ref="AO102:AQ102"/>
    <mergeCell ref="AR102:AU102"/>
    <mergeCell ref="AV102:AY102"/>
    <mergeCell ref="AZ102:BK102"/>
    <mergeCell ref="BM102:BX102"/>
    <mergeCell ref="AK102:AN102"/>
    <mergeCell ref="A105:C105"/>
    <mergeCell ref="D105:G105"/>
    <mergeCell ref="H105:K105"/>
    <mergeCell ref="L105:W105"/>
    <mergeCell ref="Y105:AJ105"/>
    <mergeCell ref="A104:C104"/>
    <mergeCell ref="D104:G104"/>
    <mergeCell ref="H104:K104"/>
    <mergeCell ref="L104:W104"/>
    <mergeCell ref="Y104:AJ104"/>
    <mergeCell ref="AK105:AN105"/>
    <mergeCell ref="AO105:AQ105"/>
    <mergeCell ref="AR105:AU105"/>
    <mergeCell ref="AV105:AY105"/>
    <mergeCell ref="AZ105:BK105"/>
    <mergeCell ref="BM105:BX105"/>
    <mergeCell ref="AO104:AQ104"/>
    <mergeCell ref="AR104:AU104"/>
    <mergeCell ref="AV104:AY104"/>
    <mergeCell ref="AZ104:BK104"/>
    <mergeCell ref="BM104:BX104"/>
    <mergeCell ref="AK104:AN104"/>
    <mergeCell ref="A107:C107"/>
    <mergeCell ref="D107:G107"/>
    <mergeCell ref="H107:K107"/>
    <mergeCell ref="L107:W107"/>
    <mergeCell ref="Y107:AJ107"/>
    <mergeCell ref="A106:C106"/>
    <mergeCell ref="D106:G106"/>
    <mergeCell ref="H106:K106"/>
    <mergeCell ref="L106:W106"/>
    <mergeCell ref="Y106:AJ106"/>
    <mergeCell ref="AK107:AN107"/>
    <mergeCell ref="AO107:AQ107"/>
    <mergeCell ref="AR107:AU107"/>
    <mergeCell ref="AV107:AY107"/>
    <mergeCell ref="AZ107:BK107"/>
    <mergeCell ref="BM107:BX107"/>
    <mergeCell ref="AO106:AQ106"/>
    <mergeCell ref="AR106:AU106"/>
    <mergeCell ref="AV106:AY106"/>
    <mergeCell ref="AZ106:BK106"/>
    <mergeCell ref="BM106:BX106"/>
    <mergeCell ref="AK106:AN106"/>
    <mergeCell ref="A53:BX53"/>
    <mergeCell ref="A44:BX44"/>
    <mergeCell ref="AK109:AN109"/>
    <mergeCell ref="AO109:AQ109"/>
    <mergeCell ref="AR109:AU109"/>
    <mergeCell ref="AV109:AY109"/>
    <mergeCell ref="AZ109:BK109"/>
    <mergeCell ref="BM109:BX109"/>
    <mergeCell ref="AO108:AQ108"/>
    <mergeCell ref="AR108:AU108"/>
    <mergeCell ref="AV108:AY108"/>
    <mergeCell ref="AZ108:BK108"/>
    <mergeCell ref="BM108:BX108"/>
    <mergeCell ref="AK108:AN108"/>
    <mergeCell ref="A109:C109"/>
    <mergeCell ref="D109:G109"/>
    <mergeCell ref="H109:K109"/>
    <mergeCell ref="L109:W109"/>
    <mergeCell ref="Y109:AJ109"/>
    <mergeCell ref="A108:C108"/>
    <mergeCell ref="D108:G108"/>
    <mergeCell ref="H108:K108"/>
    <mergeCell ref="L108:W108"/>
    <mergeCell ref="Y108:AJ108"/>
    <mergeCell ref="A17:G17"/>
    <mergeCell ref="H17:I17"/>
    <mergeCell ref="J17:AC17"/>
    <mergeCell ref="AE17:AT17"/>
    <mergeCell ref="BR17:BX17"/>
    <mergeCell ref="A18:G18"/>
    <mergeCell ref="H18:I18"/>
    <mergeCell ref="J18:AC18"/>
    <mergeCell ref="AE18:AT18"/>
    <mergeCell ref="BR18:BX18"/>
    <mergeCell ref="AV17:AW17"/>
    <mergeCell ref="AX17:BQ17"/>
    <mergeCell ref="AV18:AW18"/>
    <mergeCell ref="AX18:BQ18"/>
    <mergeCell ref="H15:I15"/>
    <mergeCell ref="J15:AC15"/>
    <mergeCell ref="H16:I16"/>
    <mergeCell ref="J16:AC16"/>
    <mergeCell ref="A12:G12"/>
    <mergeCell ref="AE12:AT12"/>
    <mergeCell ref="BR12:BX12"/>
    <mergeCell ref="A13:G13"/>
    <mergeCell ref="AE13:AT13"/>
    <mergeCell ref="BR13:BX13"/>
    <mergeCell ref="A14:G14"/>
    <mergeCell ref="AE14:AT14"/>
    <mergeCell ref="BR14:BX14"/>
    <mergeCell ref="A15:G15"/>
    <mergeCell ref="AE15:AT15"/>
    <mergeCell ref="BR15:BX15"/>
    <mergeCell ref="A16:G16"/>
    <mergeCell ref="BR16:BX16"/>
    <mergeCell ref="AV15:AW15"/>
    <mergeCell ref="AX15:BQ15"/>
    <mergeCell ref="AV16:AW16"/>
    <mergeCell ref="AX16:BQ16"/>
    <mergeCell ref="AE16:AT16"/>
    <mergeCell ref="A47:G47"/>
    <mergeCell ref="H47:I47"/>
    <mergeCell ref="J47:AC47"/>
    <mergeCell ref="AE47:AT47"/>
    <mergeCell ref="BR47:BX47"/>
    <mergeCell ref="A48:G48"/>
    <mergeCell ref="H48:I48"/>
    <mergeCell ref="J48:AC48"/>
    <mergeCell ref="AE48:AT48"/>
    <mergeCell ref="BR48:BX48"/>
    <mergeCell ref="AV47:AW47"/>
    <mergeCell ref="AX47:BQ47"/>
    <mergeCell ref="AV48:AW48"/>
    <mergeCell ref="AX48:BQ48"/>
    <mergeCell ref="A49:G49"/>
    <mergeCell ref="H49:I49"/>
    <mergeCell ref="J49:AC49"/>
    <mergeCell ref="AE49:AT49"/>
    <mergeCell ref="BR49:BX49"/>
    <mergeCell ref="A50:G50"/>
    <mergeCell ref="H50:I50"/>
    <mergeCell ref="J50:AC50"/>
    <mergeCell ref="AE50:AT50"/>
    <mergeCell ref="BR50:BX50"/>
    <mergeCell ref="AV49:AW49"/>
    <mergeCell ref="AX49:BQ49"/>
    <mergeCell ref="AV50:AW50"/>
    <mergeCell ref="AX50:BQ50"/>
    <mergeCell ref="A51:G51"/>
    <mergeCell ref="H51:I51"/>
    <mergeCell ref="J51:AC51"/>
    <mergeCell ref="AE51:AT51"/>
    <mergeCell ref="BR51:BX51"/>
    <mergeCell ref="A52:G52"/>
    <mergeCell ref="H52:I52"/>
    <mergeCell ref="J52:AC52"/>
    <mergeCell ref="AE52:AT52"/>
    <mergeCell ref="BR52:BX52"/>
    <mergeCell ref="AV51:AW51"/>
    <mergeCell ref="AX51:BQ51"/>
    <mergeCell ref="AV52:AW52"/>
    <mergeCell ref="AX52:BQ52"/>
    <mergeCell ref="A80:G80"/>
    <mergeCell ref="H80:I80"/>
    <mergeCell ref="J80:AC80"/>
    <mergeCell ref="AE80:AT80"/>
    <mergeCell ref="BR80:BX80"/>
    <mergeCell ref="A81:G81"/>
    <mergeCell ref="H81:I81"/>
    <mergeCell ref="J81:AC81"/>
    <mergeCell ref="AE81:AT81"/>
    <mergeCell ref="BR81:BX81"/>
    <mergeCell ref="AV80:AW80"/>
    <mergeCell ref="AX80:BQ80"/>
    <mergeCell ref="AV81:AW81"/>
    <mergeCell ref="AX81:BQ81"/>
    <mergeCell ref="A82:G82"/>
    <mergeCell ref="H82:I82"/>
    <mergeCell ref="J82:AC82"/>
    <mergeCell ref="AE82:AT82"/>
    <mergeCell ref="BR82:BX82"/>
    <mergeCell ref="A83:G83"/>
    <mergeCell ref="H83:I83"/>
    <mergeCell ref="J83:AC83"/>
    <mergeCell ref="AE83:AT83"/>
    <mergeCell ref="BR83:BX83"/>
    <mergeCell ref="AV82:AW82"/>
    <mergeCell ref="AX82:BQ82"/>
    <mergeCell ref="AV83:AW83"/>
    <mergeCell ref="AX83:BQ83"/>
    <mergeCell ref="A84:G84"/>
    <mergeCell ref="H84:I84"/>
    <mergeCell ref="J84:AC84"/>
    <mergeCell ref="AE84:AT84"/>
    <mergeCell ref="BR84:BX84"/>
    <mergeCell ref="A85:G85"/>
    <mergeCell ref="H85:I85"/>
    <mergeCell ref="J85:AC85"/>
    <mergeCell ref="AE85:AT85"/>
    <mergeCell ref="BR85:BX85"/>
    <mergeCell ref="AV84:AW84"/>
    <mergeCell ref="AX84:BQ84"/>
    <mergeCell ref="AV85:AW85"/>
    <mergeCell ref="AX85:BQ85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1" orientation="landscape" horizontalDpi="300" verticalDpi="300" r:id="rId1"/>
  <rowBreaks count="2" manualBreakCount="2">
    <brk id="43" max="75" man="1"/>
    <brk id="76" max="75" man="1"/>
  </rowBreaks>
  <colBreaks count="1" manualBreakCount="1">
    <brk id="7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Bambini 7 Teams 2 Gruppen</vt:lpstr>
      <vt:lpstr>Bambini 7 Teams 4 Gruppen</vt:lpstr>
      <vt:lpstr>Bambini 7 Teams 6 Gruppen</vt:lpstr>
      <vt:lpstr>'Bambini 7 Teams 2 Gruppen'!Druckbereich</vt:lpstr>
      <vt:lpstr>'Bambini 7 Teams 4 Gruppen'!Druckbereich</vt:lpstr>
      <vt:lpstr>'Bambini 7 Teams 6 Gruppen'!Druckbereich</vt:lpstr>
      <vt:lpstr>'Bambini 7 Teams 4 Gruppen'!Drucktitel</vt:lpstr>
      <vt:lpstr>'Bambini 7 Teams 6 Gruppen'!Drucktitel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Jochen Thalacker</dc:creator>
  <dc:description/>
  <cp:lastModifiedBy>Jochen Thalacker, BBP-GS</cp:lastModifiedBy>
  <cp:revision>0</cp:revision>
  <cp:lastPrinted>2026-09-30T20:03:37Z</cp:lastPrinted>
  <dcterms:created xsi:type="dcterms:W3CDTF">2026-03-08T08:25:46Z</dcterms:created>
  <dcterms:modified xsi:type="dcterms:W3CDTF">2026-09-30T20:13:19Z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ActionId">
    <vt:lpwstr>98a931c8-c9d9-4dd7-8db0-227eb7f12944</vt:lpwstr>
  </property>
  <property fmtid="{D5CDD505-2E9C-101B-9397-08002B2CF9AE}" pid="3" name="MSIP_Label_d122b1c8-5473-4dd7-bc25-cbc3cc84827d_ContentBits">
    <vt:lpwstr>0</vt:lpwstr>
  </property>
  <property fmtid="{D5CDD505-2E9C-101B-9397-08002B2CF9AE}" pid="4" name="MSIP_Label_d122b1c8-5473-4dd7-bc25-cbc3cc84827d_Enabled">
    <vt:lpwstr>true</vt:lpwstr>
  </property>
  <property fmtid="{D5CDD505-2E9C-101B-9397-08002B2CF9AE}" pid="5" name="MSIP_Label_d122b1c8-5473-4dd7-bc25-cbc3cc84827d_Method">
    <vt:lpwstr>Standard</vt:lpwstr>
  </property>
  <property fmtid="{D5CDD505-2E9C-101B-9397-08002B2CF9AE}" pid="6" name="MSIP_Label_d122b1c8-5473-4dd7-bc25-cbc3cc84827d_Name">
    <vt:lpwstr>SHG-Intern</vt:lpwstr>
  </property>
  <property fmtid="{D5CDD505-2E9C-101B-9397-08002B2CF9AE}" pid="7" name="MSIP_Label_d122b1c8-5473-4dd7-bc25-cbc3cc84827d_SetDate">
    <vt:lpwstr>2026-03-20T00:09:10Z</vt:lpwstr>
  </property>
  <property fmtid="{D5CDD505-2E9C-101B-9397-08002B2CF9AE}" pid="8" name="MSIP_Label_d122b1c8-5473-4dd7-bc25-cbc3cc84827d_SiteId">
    <vt:lpwstr>bc975425-3282-4beb-ad12-1cc18b1d7039</vt:lpwstr>
  </property>
  <property fmtid="{D5CDD505-2E9C-101B-9397-08002B2CF9AE}" pid="9" name="MSIP_Label_d122b1c8-5473-4dd7-bc25-cbc3cc84827d_Tag">
    <vt:lpwstr>10, 3, 0, 1</vt:lpwstr>
  </property>
</Properties>
</file>